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CE9-RINDO\nagoyarindo1\千葉\技術講習会\Ｒ７\開催案内文書\"/>
    </mc:Choice>
  </mc:AlternateContent>
  <xr:revisionPtr revIDLastSave="0" documentId="13_ncr:1_{950F8CD1-5BB7-4145-AE04-F0734842FC29}" xr6:coauthVersionLast="47" xr6:coauthVersionMax="47" xr10:uidLastSave="{00000000-0000-0000-0000-000000000000}"/>
  <bookViews>
    <workbookView xWindow="-28920" yWindow="720" windowWidth="29040" windowHeight="15720" xr2:uid="{2F543708-5046-458E-B4A0-091FBF05BFC8}"/>
  </bookViews>
  <sheets>
    <sheet name="【報告様式】R７技術講習会参加報告" sheetId="1" r:id="rId1"/>
    <sheet name="＜参考＞R6講習会名簿" sheetId="5" r:id="rId2"/>
    <sheet name="＜参考＞R5講習会名簿" sheetId="2" r:id="rId3"/>
    <sheet name="Sheet1" sheetId="3" state="hidden" r:id="rId4"/>
  </sheets>
  <definedNames>
    <definedName name="_xlnm._FilterDatabase" localSheetId="2" hidden="1">'＜参考＞R5講習会名簿'!$B$3:$L$135</definedName>
    <definedName name="_xlnm._FilterDatabase" localSheetId="1" hidden="1">'＜参考＞R6講習会名簿'!$B$3:$L$168</definedName>
    <definedName name="_xlnm.Print_Area" localSheetId="0">【報告様式】R７技術講習会参加報告!$B$1:$E$30</definedName>
    <definedName name="_xlnm.Print_Area" localSheetId="2">'＜参考＞R5講習会名簿'!$D$1:$G$16</definedName>
    <definedName name="_xlnm.Print_Area" localSheetId="1">'＜参考＞R6講習会名簿'!$B$1:$L$168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5" i="5"/>
  <c r="B167" i="5"/>
  <c r="K168" i="5"/>
  <c r="L168" i="5"/>
  <c r="G19" i="1" l="1" a="1"/>
  <c r="G19" i="1" s="1"/>
  <c r="G17" i="1" a="1"/>
  <c r="G17" i="1" s="1"/>
  <c r="G16" i="1" a="1"/>
  <c r="G16" i="1" s="1"/>
  <c r="G18" i="1" a="1"/>
  <c r="G18" i="1" s="1"/>
  <c r="G20" i="1" a="1"/>
  <c r="G20" i="1" s="1"/>
  <c r="G21" i="1" a="1"/>
  <c r="G21" i="1" s="1"/>
  <c r="G22" i="1" a="1"/>
  <c r="G22" i="1" s="1"/>
  <c r="G23" i="1" a="1"/>
  <c r="G23" i="1" s="1"/>
  <c r="B4" i="2"/>
  <c r="B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G2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<sst xmlns="http://schemas.openxmlformats.org/spreadsheetml/2006/main" count="2692" uniqueCount="747">
  <si>
    <t>一般社団法人名古屋林業土木協会　事務局　あて</t>
  </si>
  <si>
    <t>参加者氏名</t>
  </si>
  <si>
    <t>ＣＰＤＳ技術者証登録番号</t>
  </si>
  <si>
    <r>
      <t>※　</t>
    </r>
    <r>
      <rPr>
        <sz val="12"/>
        <color rgb="FF000000"/>
        <rFont val="ＭＳ 明朝"/>
        <family val="1"/>
        <charset val="128"/>
      </rPr>
      <t>森林分野ＣＰＤ会員番号及びＣＰＤＳ技術者証登録番号を記載して下さい</t>
    </r>
  </si>
  <si>
    <r>
      <t xml:space="preserve">    </t>
    </r>
    <r>
      <rPr>
        <b/>
        <sz val="17"/>
        <color rgb="FF000000"/>
        <rFont val="ＭＳ 明朝"/>
        <family val="1"/>
        <charset val="128"/>
      </rPr>
      <t>　　　</t>
    </r>
    <r>
      <rPr>
        <b/>
        <sz val="16"/>
        <color rgb="FF000000"/>
        <rFont val="ＭＳ 明朝"/>
        <family val="1"/>
        <charset val="128"/>
      </rPr>
      <t>メール：</t>
    </r>
    <r>
      <rPr>
        <b/>
        <sz val="16"/>
        <color rgb="FF000000"/>
        <rFont val="Times New Roman"/>
        <family val="1"/>
      </rPr>
      <t>nago-rindo@mori-mori.co.jp</t>
    </r>
  </si>
  <si>
    <r>
      <t>ＦＡＸ：０５２－６８３－６１７８</t>
    </r>
    <r>
      <rPr>
        <sz val="11"/>
        <color rgb="FF000000"/>
        <rFont val="ＭＳ 明朝"/>
        <family val="1"/>
        <charset val="128"/>
      </rPr>
      <t>　　　</t>
    </r>
    <phoneticPr fontId="11"/>
  </si>
  <si>
    <t>○</t>
    <phoneticPr fontId="11"/>
  </si>
  <si>
    <t>高山市</t>
    <rPh sb="0" eb="3">
      <t>タカヤマシ</t>
    </rPh>
    <phoneticPr fontId="11"/>
  </si>
  <si>
    <t>岐阜県</t>
    <rPh sb="0" eb="3">
      <t>ギフケン</t>
    </rPh>
    <phoneticPr fontId="11"/>
  </si>
  <si>
    <t>中津川市</t>
    <rPh sb="0" eb="4">
      <t>ナカツガワシ</t>
    </rPh>
    <phoneticPr fontId="11"/>
  </si>
  <si>
    <t>ｽﾀｯﾌ</t>
    <phoneticPr fontId="11"/>
  </si>
  <si>
    <t>名古屋市</t>
    <rPh sb="0" eb="4">
      <t>ナゴヤシ</t>
    </rPh>
    <phoneticPr fontId="11"/>
  </si>
  <si>
    <t>愛知県</t>
    <rPh sb="0" eb="3">
      <t>アイチケン</t>
    </rPh>
    <phoneticPr fontId="11"/>
  </si>
  <si>
    <t>下呂市</t>
    <rPh sb="0" eb="3">
      <t>ゲロシ</t>
    </rPh>
    <phoneticPr fontId="11"/>
  </si>
  <si>
    <t>長野県</t>
    <rPh sb="0" eb="3">
      <t>ナガノケン</t>
    </rPh>
    <phoneticPr fontId="11"/>
  </si>
  <si>
    <t>講師</t>
    <rPh sb="0" eb="2">
      <t>コウシ</t>
    </rPh>
    <phoneticPr fontId="11"/>
  </si>
  <si>
    <t>－</t>
    <phoneticPr fontId="11"/>
  </si>
  <si>
    <t>(株)ライズ</t>
    <rPh sb="0" eb="3">
      <t>カブ</t>
    </rPh>
    <phoneticPr fontId="11"/>
  </si>
  <si>
    <t>富士市</t>
    <rPh sb="0" eb="3">
      <t>フジシ</t>
    </rPh>
    <phoneticPr fontId="11"/>
  </si>
  <si>
    <t>静岡県</t>
    <rPh sb="0" eb="3">
      <t>シズオカケン</t>
    </rPh>
    <phoneticPr fontId="11"/>
  </si>
  <si>
    <t>依田 光宏</t>
    <rPh sb="0" eb="2">
      <t>ヨダ</t>
    </rPh>
    <rPh sb="3" eb="5">
      <t>ミツヒロ</t>
    </rPh>
    <phoneticPr fontId="11"/>
  </si>
  <si>
    <t>(株)遠山建設</t>
    <rPh sb="0" eb="3">
      <t>カブ</t>
    </rPh>
    <rPh sb="3" eb="5">
      <t>トオヤマ</t>
    </rPh>
    <rPh sb="5" eb="7">
      <t>ケンセツ</t>
    </rPh>
    <phoneticPr fontId="11"/>
  </si>
  <si>
    <t>新城市</t>
    <rPh sb="0" eb="3">
      <t>シンシロシ</t>
    </rPh>
    <phoneticPr fontId="11"/>
  </si>
  <si>
    <t>00122526</t>
    <phoneticPr fontId="11"/>
  </si>
  <si>
    <t>遠山 浩久</t>
    <rPh sb="0" eb="2">
      <t>トオヤマ</t>
    </rPh>
    <rPh sb="3" eb="5">
      <t>ヒロヒサ</t>
    </rPh>
    <phoneticPr fontId="11"/>
  </si>
  <si>
    <t>受講</t>
    <rPh sb="0" eb="2">
      <t>ジュコウ</t>
    </rPh>
    <phoneticPr fontId="11"/>
  </si>
  <si>
    <t>00277285</t>
    <phoneticPr fontId="11"/>
  </si>
  <si>
    <t>香ノ木 蓮</t>
    <rPh sb="0" eb="1">
      <t>カオ</t>
    </rPh>
    <rPh sb="2" eb="3">
      <t>キ</t>
    </rPh>
    <rPh sb="4" eb="5">
      <t>レン</t>
    </rPh>
    <phoneticPr fontId="11"/>
  </si>
  <si>
    <t>(株)杉田組</t>
    <rPh sb="0" eb="3">
      <t>カブ</t>
    </rPh>
    <rPh sb="3" eb="5">
      <t>スギタ</t>
    </rPh>
    <rPh sb="5" eb="6">
      <t>グミ</t>
    </rPh>
    <phoneticPr fontId="11"/>
  </si>
  <si>
    <t>豊田市稲武</t>
    <rPh sb="0" eb="3">
      <t>トヨタシ</t>
    </rPh>
    <rPh sb="3" eb="5">
      <t>イナブ</t>
    </rPh>
    <phoneticPr fontId="11"/>
  </si>
  <si>
    <t>00295008</t>
    <phoneticPr fontId="11"/>
  </si>
  <si>
    <t>杉田 大地</t>
    <rPh sb="0" eb="2">
      <t>スギタ</t>
    </rPh>
    <rPh sb="3" eb="5">
      <t>ダイチ</t>
    </rPh>
    <phoneticPr fontId="11"/>
  </si>
  <si>
    <t>(株)安藤組</t>
    <rPh sb="0" eb="3">
      <t>カブ</t>
    </rPh>
    <rPh sb="3" eb="5">
      <t>アンドウ</t>
    </rPh>
    <rPh sb="5" eb="6">
      <t>グミ</t>
    </rPh>
    <phoneticPr fontId="11"/>
  </si>
  <si>
    <t>豊田市</t>
    <rPh sb="0" eb="3">
      <t>トヨタシ</t>
    </rPh>
    <phoneticPr fontId="11"/>
  </si>
  <si>
    <t>00130680</t>
    <phoneticPr fontId="11"/>
  </si>
  <si>
    <t>安藤 圭一</t>
    <rPh sb="0" eb="2">
      <t>アンドウ</t>
    </rPh>
    <rPh sb="3" eb="5">
      <t>ケイイチ</t>
    </rPh>
    <phoneticPr fontId="11"/>
  </si>
  <si>
    <t>00124880</t>
    <phoneticPr fontId="11"/>
  </si>
  <si>
    <t>安藤 智規</t>
    <rPh sb="0" eb="2">
      <t>アンドウ</t>
    </rPh>
    <rPh sb="3" eb="5">
      <t>トモノリ</t>
    </rPh>
    <phoneticPr fontId="11"/>
  </si>
  <si>
    <t>00124874</t>
    <phoneticPr fontId="11"/>
  </si>
  <si>
    <t>安藤 義浩</t>
    <rPh sb="0" eb="2">
      <t>アンドウ</t>
    </rPh>
    <rPh sb="3" eb="5">
      <t>ヨシヒロ</t>
    </rPh>
    <phoneticPr fontId="11"/>
  </si>
  <si>
    <t>今泉建設(株)</t>
    <rPh sb="0" eb="2">
      <t>イマイズミ</t>
    </rPh>
    <rPh sb="2" eb="4">
      <t>ケンセツ</t>
    </rPh>
    <rPh sb="4" eb="7">
      <t>カブ</t>
    </rPh>
    <phoneticPr fontId="11"/>
  </si>
  <si>
    <t>岡崎市</t>
    <rPh sb="0" eb="3">
      <t>オカザキシ</t>
    </rPh>
    <phoneticPr fontId="11"/>
  </si>
  <si>
    <t>00139675</t>
    <phoneticPr fontId="11"/>
  </si>
  <si>
    <t>坂本　勲</t>
    <rPh sb="0" eb="2">
      <t>サカモト</t>
    </rPh>
    <rPh sb="3" eb="4">
      <t>イサオ</t>
    </rPh>
    <phoneticPr fontId="11"/>
  </si>
  <si>
    <t>田中建設工業(株)</t>
    <rPh sb="0" eb="2">
      <t>タナカ</t>
    </rPh>
    <rPh sb="2" eb="4">
      <t>ケンセツ</t>
    </rPh>
    <rPh sb="4" eb="6">
      <t>コウギョウ</t>
    </rPh>
    <rPh sb="6" eb="9">
      <t>カブ</t>
    </rPh>
    <phoneticPr fontId="11"/>
  </si>
  <si>
    <t>本巣市</t>
    <rPh sb="0" eb="3">
      <t>モトスシ</t>
    </rPh>
    <phoneticPr fontId="11"/>
  </si>
  <si>
    <t>00018315</t>
    <phoneticPr fontId="11"/>
  </si>
  <si>
    <t>B0111313</t>
    <phoneticPr fontId="11"/>
  </si>
  <si>
    <t>田中 英伸</t>
    <rPh sb="0" eb="2">
      <t>タナカ</t>
    </rPh>
    <rPh sb="3" eb="5">
      <t>ヒデノブ</t>
    </rPh>
    <phoneticPr fontId="11"/>
  </si>
  <si>
    <t>安八郡安八町</t>
    <rPh sb="0" eb="3">
      <t>アンパチグン</t>
    </rPh>
    <rPh sb="3" eb="6">
      <t>アンパチチョウ</t>
    </rPh>
    <phoneticPr fontId="16"/>
  </si>
  <si>
    <t>00151573</t>
    <phoneticPr fontId="11"/>
  </si>
  <si>
    <t>B0111280</t>
    <phoneticPr fontId="11"/>
  </si>
  <si>
    <t>小川 達矢</t>
    <rPh sb="0" eb="2">
      <t>オガワ</t>
    </rPh>
    <rPh sb="3" eb="5">
      <t>タツヤ</t>
    </rPh>
    <phoneticPr fontId="16"/>
  </si>
  <si>
    <t>00151572</t>
    <phoneticPr fontId="11"/>
  </si>
  <si>
    <t>B0111370</t>
    <phoneticPr fontId="11"/>
  </si>
  <si>
    <t>東　洋次</t>
    <rPh sb="0" eb="1">
      <t>ヒガシ</t>
    </rPh>
    <rPh sb="2" eb="4">
      <t>ヨウジ</t>
    </rPh>
    <phoneticPr fontId="11"/>
  </si>
  <si>
    <t>西濃建設（株）</t>
    <rPh sb="0" eb="2">
      <t>セイノウ</t>
    </rPh>
    <rPh sb="2" eb="4">
      <t>ケンセツ</t>
    </rPh>
    <rPh sb="4" eb="7">
      <t>カブ</t>
    </rPh>
    <phoneticPr fontId="11"/>
  </si>
  <si>
    <t>揖斐郡揖斐川町</t>
    <rPh sb="0" eb="3">
      <t>イビグン</t>
    </rPh>
    <rPh sb="3" eb="7">
      <t>イビガワチョウ</t>
    </rPh>
    <phoneticPr fontId="11"/>
  </si>
  <si>
    <t>00137948</t>
  </si>
  <si>
    <t>B0111213</t>
  </si>
  <si>
    <t>小森 健司</t>
    <rPh sb="0" eb="2">
      <t>コモリ</t>
    </rPh>
    <rPh sb="3" eb="5">
      <t>ケンジ</t>
    </rPh>
    <phoneticPr fontId="11"/>
  </si>
  <si>
    <t>青協建設(株)</t>
    <rPh sb="0" eb="2">
      <t>セイキョウ</t>
    </rPh>
    <rPh sb="2" eb="4">
      <t>ケンセツ</t>
    </rPh>
    <rPh sb="4" eb="7">
      <t>カブ</t>
    </rPh>
    <phoneticPr fontId="11"/>
  </si>
  <si>
    <t>美濃市</t>
    <rPh sb="0" eb="3">
      <t>ミノシ</t>
    </rPh>
    <phoneticPr fontId="11"/>
  </si>
  <si>
    <t>00224994</t>
  </si>
  <si>
    <t>高山 秀樹</t>
    <rPh sb="0" eb="2">
      <t>タカヤマ</t>
    </rPh>
    <rPh sb="3" eb="5">
      <t>ヒデキ</t>
    </rPh>
    <phoneticPr fontId="11"/>
  </si>
  <si>
    <t>岐阜市</t>
    <rPh sb="0" eb="3">
      <t>ギフシ</t>
    </rPh>
    <phoneticPr fontId="11"/>
  </si>
  <si>
    <t>00068676</t>
  </si>
  <si>
    <t>林　克哉</t>
    <rPh sb="0" eb="1">
      <t>ハヤシ</t>
    </rPh>
    <rPh sb="2" eb="4">
      <t>カツヤ</t>
    </rPh>
    <phoneticPr fontId="11"/>
  </si>
  <si>
    <t>関市</t>
    <rPh sb="0" eb="2">
      <t>セキシ</t>
    </rPh>
    <phoneticPr fontId="11"/>
  </si>
  <si>
    <t>00068667</t>
  </si>
  <si>
    <t>川村 雄二</t>
    <rPh sb="0" eb="2">
      <t>カワムラ</t>
    </rPh>
    <rPh sb="3" eb="5">
      <t>ユウジ</t>
    </rPh>
    <phoneticPr fontId="11"/>
  </si>
  <si>
    <t>00011677</t>
  </si>
  <si>
    <t>林　雅彦</t>
    <rPh sb="0" eb="1">
      <t>ハヤシ</t>
    </rPh>
    <rPh sb="2" eb="4">
      <t>マサヒコ</t>
    </rPh>
    <phoneticPr fontId="11"/>
  </si>
  <si>
    <t>黒田建設(株)</t>
    <rPh sb="0" eb="2">
      <t>クロダ</t>
    </rPh>
    <rPh sb="2" eb="4">
      <t>ケンセツ</t>
    </rPh>
    <rPh sb="4" eb="7">
      <t>カブ</t>
    </rPh>
    <phoneticPr fontId="11"/>
  </si>
  <si>
    <t>00138896</t>
  </si>
  <si>
    <t>小森 達也</t>
    <rPh sb="0" eb="2">
      <t>コモリ</t>
    </rPh>
    <rPh sb="3" eb="5">
      <t>タツヤ</t>
    </rPh>
    <phoneticPr fontId="11"/>
  </si>
  <si>
    <t>(株)所組</t>
    <rPh sb="0" eb="3">
      <t>カブ</t>
    </rPh>
    <rPh sb="3" eb="4">
      <t>トコロ</t>
    </rPh>
    <rPh sb="4" eb="5">
      <t>グミ</t>
    </rPh>
    <phoneticPr fontId="11"/>
  </si>
  <si>
    <t>00070070</t>
    <phoneticPr fontId="11"/>
  </si>
  <si>
    <t>B0111176</t>
    <phoneticPr fontId="11"/>
  </si>
  <si>
    <t>長屋 道也</t>
    <rPh sb="0" eb="2">
      <t>ナガヤ</t>
    </rPh>
    <rPh sb="3" eb="5">
      <t>ミチナリ</t>
    </rPh>
    <phoneticPr fontId="11"/>
  </si>
  <si>
    <t>00070067</t>
    <phoneticPr fontId="11"/>
  </si>
  <si>
    <t>B0111173</t>
    <phoneticPr fontId="11"/>
  </si>
  <si>
    <t>小澤 清孝</t>
    <rPh sb="0" eb="2">
      <t>オザワ</t>
    </rPh>
    <rPh sb="3" eb="5">
      <t>キヨタカ</t>
    </rPh>
    <phoneticPr fontId="11"/>
  </si>
  <si>
    <t>森建設(株)</t>
    <rPh sb="0" eb="1">
      <t>モリ</t>
    </rPh>
    <rPh sb="1" eb="3">
      <t>ケンセツ</t>
    </rPh>
    <rPh sb="3" eb="6">
      <t>カブ</t>
    </rPh>
    <phoneticPr fontId="11"/>
  </si>
  <si>
    <t>高山市荘川町</t>
    <rPh sb="0" eb="3">
      <t>タカヤマシ</t>
    </rPh>
    <rPh sb="3" eb="6">
      <t>ショウカワチョウ</t>
    </rPh>
    <phoneticPr fontId="11"/>
  </si>
  <si>
    <t>00108746</t>
    <phoneticPr fontId="11"/>
  </si>
  <si>
    <t>B0111246</t>
    <phoneticPr fontId="11"/>
  </si>
  <si>
    <t>山越 正明</t>
    <rPh sb="0" eb="2">
      <t>ヤマコシ</t>
    </rPh>
    <rPh sb="3" eb="5">
      <t>マサアキ</t>
    </rPh>
    <phoneticPr fontId="11"/>
  </si>
  <si>
    <t>00011629</t>
    <phoneticPr fontId="11"/>
  </si>
  <si>
    <t>B0111245</t>
    <phoneticPr fontId="11"/>
  </si>
  <si>
    <t>森谷　誠</t>
    <rPh sb="0" eb="2">
      <t>モリヤ</t>
    </rPh>
    <rPh sb="3" eb="4">
      <t>マコト</t>
    </rPh>
    <phoneticPr fontId="11"/>
  </si>
  <si>
    <t>橋本建設(株)</t>
    <rPh sb="0" eb="2">
      <t>ハシモト</t>
    </rPh>
    <rPh sb="2" eb="4">
      <t>ケンセツ</t>
    </rPh>
    <rPh sb="4" eb="7">
      <t>カブ</t>
    </rPh>
    <phoneticPr fontId="11"/>
  </si>
  <si>
    <t>高山市江名子町</t>
    <rPh sb="0" eb="3">
      <t>タカヤマシ</t>
    </rPh>
    <rPh sb="3" eb="7">
      <t>エナコマチ</t>
    </rPh>
    <phoneticPr fontId="11"/>
  </si>
  <si>
    <t>00101473</t>
    <phoneticPr fontId="11"/>
  </si>
  <si>
    <t>B0111202</t>
    <phoneticPr fontId="11"/>
  </si>
  <si>
    <t>田之尻 和郎</t>
    <rPh sb="0" eb="3">
      <t>タノジリ</t>
    </rPh>
    <rPh sb="4" eb="6">
      <t>カズロウ</t>
    </rPh>
    <phoneticPr fontId="11"/>
  </si>
  <si>
    <t>00101472</t>
    <phoneticPr fontId="11"/>
  </si>
  <si>
    <t>B0111200</t>
    <phoneticPr fontId="11"/>
  </si>
  <si>
    <t>井口 高広</t>
    <rPh sb="0" eb="2">
      <t>イグチ</t>
    </rPh>
    <rPh sb="3" eb="5">
      <t>タカヒロ</t>
    </rPh>
    <phoneticPr fontId="11"/>
  </si>
  <si>
    <t>小坂建設(株)</t>
    <rPh sb="0" eb="2">
      <t>コサカ</t>
    </rPh>
    <rPh sb="2" eb="4">
      <t>ケンセツ</t>
    </rPh>
    <rPh sb="4" eb="7">
      <t>カブ</t>
    </rPh>
    <phoneticPr fontId="11"/>
  </si>
  <si>
    <t>大野郡白川村</t>
    <rPh sb="0" eb="3">
      <t>オオノグン</t>
    </rPh>
    <rPh sb="3" eb="6">
      <t>シラカワムラ</t>
    </rPh>
    <phoneticPr fontId="11"/>
  </si>
  <si>
    <t>00101455</t>
    <phoneticPr fontId="11"/>
  </si>
  <si>
    <t>B0111167</t>
    <phoneticPr fontId="11"/>
  </si>
  <si>
    <t>和田 典勝</t>
    <rPh sb="0" eb="2">
      <t>ワダ</t>
    </rPh>
    <rPh sb="3" eb="5">
      <t>ノリカツ</t>
    </rPh>
    <phoneticPr fontId="11"/>
  </si>
  <si>
    <t>00101454</t>
    <phoneticPr fontId="11"/>
  </si>
  <si>
    <t>B0111166</t>
    <phoneticPr fontId="11"/>
  </si>
  <si>
    <t>寺田　 進</t>
    <rPh sb="0" eb="2">
      <t>テラダ</t>
    </rPh>
    <rPh sb="4" eb="5">
      <t>ススム</t>
    </rPh>
    <phoneticPr fontId="11"/>
  </si>
  <si>
    <t>三留野土建(株)</t>
    <rPh sb="0" eb="5">
      <t>ミトノドケン</t>
    </rPh>
    <rPh sb="5" eb="8">
      <t>カブ</t>
    </rPh>
    <phoneticPr fontId="11"/>
  </si>
  <si>
    <t>木曽郡南木曽町</t>
    <rPh sb="0" eb="3">
      <t>キソグン</t>
    </rPh>
    <rPh sb="3" eb="7">
      <t>ナギソマチ</t>
    </rPh>
    <phoneticPr fontId="11"/>
  </si>
  <si>
    <t>00017205</t>
    <phoneticPr fontId="11"/>
  </si>
  <si>
    <t>B0110277</t>
    <phoneticPr fontId="11"/>
  </si>
  <si>
    <t>西　 親光</t>
    <rPh sb="0" eb="1">
      <t>ニシ</t>
    </rPh>
    <rPh sb="3" eb="5">
      <t>チカミツ</t>
    </rPh>
    <phoneticPr fontId="11"/>
  </si>
  <si>
    <t>00032462</t>
    <phoneticPr fontId="11"/>
  </si>
  <si>
    <t>B0110275</t>
    <phoneticPr fontId="11"/>
  </si>
  <si>
    <t>森　 正人</t>
    <rPh sb="0" eb="1">
      <t>モリ</t>
    </rPh>
    <rPh sb="3" eb="5">
      <t>マサト</t>
    </rPh>
    <phoneticPr fontId="11"/>
  </si>
  <si>
    <t>大宗土建(株)</t>
    <rPh sb="0" eb="2">
      <t>ダイソウ</t>
    </rPh>
    <rPh sb="2" eb="4">
      <t>ドケン</t>
    </rPh>
    <rPh sb="4" eb="7">
      <t>カブ</t>
    </rPh>
    <phoneticPr fontId="11"/>
  </si>
  <si>
    <t>中津川市</t>
    <phoneticPr fontId="11"/>
  </si>
  <si>
    <t>ｄ273340</t>
    <phoneticPr fontId="11"/>
  </si>
  <si>
    <t>宮地 諭志</t>
    <rPh sb="0" eb="2">
      <t>ミヤチ</t>
    </rPh>
    <rPh sb="3" eb="5">
      <t>サトシ</t>
    </rPh>
    <phoneticPr fontId="11"/>
  </si>
  <si>
    <t>大宗土建(株)</t>
    <rPh sb="0" eb="7">
      <t>ダイソウ</t>
    </rPh>
    <phoneticPr fontId="11"/>
  </si>
  <si>
    <t>ｄ302437</t>
    <phoneticPr fontId="11"/>
  </si>
  <si>
    <t>松原 孝宏</t>
    <rPh sb="0" eb="2">
      <t>マツバラ</t>
    </rPh>
    <rPh sb="3" eb="5">
      <t>タカヒロ</t>
    </rPh>
    <phoneticPr fontId="11"/>
  </si>
  <si>
    <t>(株)加藤工務店</t>
    <rPh sb="0" eb="8">
      <t>カトウコウムテン</t>
    </rPh>
    <phoneticPr fontId="11"/>
  </si>
  <si>
    <t>恵那市</t>
    <rPh sb="0" eb="3">
      <t>エナシ</t>
    </rPh>
    <phoneticPr fontId="11"/>
  </si>
  <si>
    <t>00102170</t>
    <phoneticPr fontId="11"/>
  </si>
  <si>
    <t>B0110296</t>
    <phoneticPr fontId="11"/>
  </si>
  <si>
    <t>林　将和</t>
    <rPh sb="0" eb="1">
      <t>ハヤシ</t>
    </rPh>
    <rPh sb="2" eb="4">
      <t>マサカズ</t>
    </rPh>
    <phoneticPr fontId="11"/>
  </si>
  <si>
    <t>中津川市</t>
    <rPh sb="0" eb="4">
      <t>ナカツガワシ</t>
    </rPh>
    <phoneticPr fontId="15"/>
  </si>
  <si>
    <t>00215422</t>
  </si>
  <si>
    <t>B0110371</t>
  </si>
  <si>
    <t>後藤 敏彦</t>
    <rPh sb="0" eb="2">
      <t>ゴトウ</t>
    </rPh>
    <rPh sb="3" eb="5">
      <t>トシヒコ</t>
    </rPh>
    <phoneticPr fontId="15"/>
  </si>
  <si>
    <t>00215421</t>
  </si>
  <si>
    <t>B0110370</t>
  </si>
  <si>
    <t>青木 信彦</t>
    <rPh sb="0" eb="2">
      <t>アオキ</t>
    </rPh>
    <rPh sb="3" eb="5">
      <t>ノブヒコ</t>
    </rPh>
    <phoneticPr fontId="15"/>
  </si>
  <si>
    <t>00069149</t>
  </si>
  <si>
    <t>B0110293</t>
  </si>
  <si>
    <t>三尾 正樹</t>
    <rPh sb="0" eb="2">
      <t>ミオ</t>
    </rPh>
    <rPh sb="3" eb="5">
      <t>マサキ</t>
    </rPh>
    <phoneticPr fontId="15"/>
  </si>
  <si>
    <t>00202384</t>
  </si>
  <si>
    <t>B0110357</t>
  </si>
  <si>
    <t>市岡　剛</t>
    <rPh sb="0" eb="2">
      <t>イチオカ</t>
    </rPh>
    <rPh sb="3" eb="4">
      <t>ツヨシ</t>
    </rPh>
    <phoneticPr fontId="15"/>
  </si>
  <si>
    <t>00069152</t>
  </si>
  <si>
    <t>B0110298</t>
  </si>
  <si>
    <t>大橋 金幸</t>
    <rPh sb="0" eb="2">
      <t>オオハシ</t>
    </rPh>
    <rPh sb="3" eb="5">
      <t>カネユキ</t>
    </rPh>
    <phoneticPr fontId="15"/>
  </si>
  <si>
    <t>00052530</t>
  </si>
  <si>
    <t>B0110294</t>
  </si>
  <si>
    <t>柘植 春彦</t>
    <rPh sb="0" eb="2">
      <t>ツゲ</t>
    </rPh>
    <rPh sb="3" eb="5">
      <t>ハルヒコ</t>
    </rPh>
    <phoneticPr fontId="15"/>
  </si>
  <si>
    <t>00069150</t>
    <phoneticPr fontId="11"/>
  </si>
  <si>
    <t>B0110295</t>
    <phoneticPr fontId="11"/>
  </si>
  <si>
    <t>加藤 和幸</t>
    <rPh sb="0" eb="2">
      <t>カトウ</t>
    </rPh>
    <rPh sb="3" eb="5">
      <t>カズユキ</t>
    </rPh>
    <phoneticPr fontId="15"/>
  </si>
  <si>
    <t>(有)共和土木</t>
    <rPh sb="0" eb="3">
      <t>ユウ</t>
    </rPh>
    <rPh sb="3" eb="5">
      <t>キョウワ</t>
    </rPh>
    <rPh sb="5" eb="7">
      <t>ドボク</t>
    </rPh>
    <phoneticPr fontId="11"/>
  </si>
  <si>
    <t>恵那市上矢作町</t>
    <rPh sb="0" eb="3">
      <t>エナシ</t>
    </rPh>
    <rPh sb="3" eb="7">
      <t>カミヤハギチョウ</t>
    </rPh>
    <phoneticPr fontId="16"/>
  </si>
  <si>
    <t>B0111157</t>
  </si>
  <si>
    <t>安藤　 光</t>
    <rPh sb="0" eb="2">
      <t>アンドウ</t>
    </rPh>
    <rPh sb="4" eb="5">
      <t>ヒカル</t>
    </rPh>
    <phoneticPr fontId="16"/>
  </si>
  <si>
    <t>恵那市岩村町</t>
    <rPh sb="0" eb="2">
      <t>エナ</t>
    </rPh>
    <rPh sb="2" eb="3">
      <t>シ</t>
    </rPh>
    <rPh sb="3" eb="6">
      <t>イワムラチョウ</t>
    </rPh>
    <phoneticPr fontId="16"/>
  </si>
  <si>
    <t>B0111156</t>
  </si>
  <si>
    <t>森井 重勝</t>
    <rPh sb="0" eb="2">
      <t>モリイ</t>
    </rPh>
    <rPh sb="3" eb="5">
      <t>シゲカツ</t>
    </rPh>
    <phoneticPr fontId="16"/>
  </si>
  <si>
    <t>B0111155</t>
  </si>
  <si>
    <t>五嶋　 彰</t>
    <rPh sb="0" eb="2">
      <t>ゴシマ</t>
    </rPh>
    <rPh sb="4" eb="5">
      <t>アキラ</t>
    </rPh>
    <phoneticPr fontId="16"/>
  </si>
  <si>
    <t>恵那市大井町</t>
    <rPh sb="0" eb="3">
      <t>エナシ</t>
    </rPh>
    <rPh sb="3" eb="6">
      <t>オオイチョウ</t>
    </rPh>
    <phoneticPr fontId="16"/>
  </si>
  <si>
    <t>B0111154</t>
  </si>
  <si>
    <t>堀　 豊次</t>
    <rPh sb="0" eb="1">
      <t>ホリ</t>
    </rPh>
    <rPh sb="3" eb="5">
      <t>トヨツグ</t>
    </rPh>
    <phoneticPr fontId="16"/>
  </si>
  <si>
    <t>(株)矢野土木</t>
    <rPh sb="0" eb="3">
      <t>カブ</t>
    </rPh>
    <rPh sb="3" eb="5">
      <t>ヤノ</t>
    </rPh>
    <rPh sb="5" eb="7">
      <t>ドボク</t>
    </rPh>
    <phoneticPr fontId="11"/>
  </si>
  <si>
    <t>恵那市上矢作町</t>
    <rPh sb="0" eb="3">
      <t>エナシ</t>
    </rPh>
    <rPh sb="3" eb="7">
      <t>カミヤハギチョウ</t>
    </rPh>
    <phoneticPr fontId="15"/>
  </si>
  <si>
    <t>B0111359</t>
  </si>
  <si>
    <t>中垣 偉揮</t>
    <rPh sb="0" eb="2">
      <t>ナカガキ</t>
    </rPh>
    <rPh sb="3" eb="5">
      <t>ヒデキ</t>
    </rPh>
    <phoneticPr fontId="15"/>
  </si>
  <si>
    <t>(株)佐々木工務店</t>
    <rPh sb="0" eb="3">
      <t>カブ</t>
    </rPh>
    <rPh sb="3" eb="6">
      <t>ササキ</t>
    </rPh>
    <rPh sb="6" eb="9">
      <t>コウムテン</t>
    </rPh>
    <phoneticPr fontId="11"/>
  </si>
  <si>
    <t>恵那市</t>
    <rPh sb="0" eb="3">
      <t>エナシ</t>
    </rPh>
    <phoneticPr fontId="17"/>
  </si>
  <si>
    <t>00178254</t>
  </si>
  <si>
    <t>B0111139</t>
  </si>
  <si>
    <t>村田 伸夫</t>
    <rPh sb="0" eb="2">
      <t>ムラタ</t>
    </rPh>
    <rPh sb="3" eb="5">
      <t>ノブオ</t>
    </rPh>
    <phoneticPr fontId="17"/>
  </si>
  <si>
    <t>付知土建(株)</t>
    <rPh sb="0" eb="2">
      <t>ツケチ</t>
    </rPh>
    <rPh sb="2" eb="4">
      <t>ドケン</t>
    </rPh>
    <rPh sb="4" eb="7">
      <t>カブ</t>
    </rPh>
    <phoneticPr fontId="11"/>
  </si>
  <si>
    <t>三尾 隆介</t>
    <rPh sb="0" eb="2">
      <t>ミオ</t>
    </rPh>
    <rPh sb="3" eb="5">
      <t>リュウスケ</t>
    </rPh>
    <phoneticPr fontId="11"/>
  </si>
  <si>
    <t>中津川市付知町</t>
  </si>
  <si>
    <t>B0111392</t>
    <phoneticPr fontId="11"/>
  </si>
  <si>
    <t>熊田 貴則</t>
    <rPh sb="0" eb="2">
      <t>クマダ</t>
    </rPh>
    <rPh sb="3" eb="5">
      <t>タカノリ</t>
    </rPh>
    <phoneticPr fontId="11"/>
  </si>
  <si>
    <t>恵那市東野</t>
    <rPh sb="0" eb="3">
      <t>エナシ</t>
    </rPh>
    <rPh sb="3" eb="5">
      <t>ヒガシノ</t>
    </rPh>
    <phoneticPr fontId="11"/>
  </si>
  <si>
    <t>B0111391</t>
    <phoneticPr fontId="11"/>
  </si>
  <si>
    <t>常川 康文</t>
    <rPh sb="0" eb="2">
      <t>ツネカワ</t>
    </rPh>
    <rPh sb="3" eb="5">
      <t>ヤスフミ</t>
    </rPh>
    <phoneticPr fontId="11"/>
  </si>
  <si>
    <t>00100616</t>
    <phoneticPr fontId="11"/>
  </si>
  <si>
    <t>B0111117</t>
    <phoneticPr fontId="11"/>
  </si>
  <si>
    <t>曽我　 誠</t>
    <rPh sb="0" eb="2">
      <t>ソガ</t>
    </rPh>
    <rPh sb="4" eb="5">
      <t>マコト</t>
    </rPh>
    <phoneticPr fontId="11"/>
  </si>
  <si>
    <t>B0111116</t>
    <phoneticPr fontId="11"/>
  </si>
  <si>
    <t>熊沢 敏一</t>
    <rPh sb="0" eb="2">
      <t>クマザワ</t>
    </rPh>
    <rPh sb="3" eb="5">
      <t>トシカズ</t>
    </rPh>
    <phoneticPr fontId="11"/>
  </si>
  <si>
    <t>B0111115</t>
    <phoneticPr fontId="11"/>
  </si>
  <si>
    <t>牧野 七七夫</t>
    <rPh sb="0" eb="2">
      <t>マキノ</t>
    </rPh>
    <rPh sb="3" eb="4">
      <t>ナナ</t>
    </rPh>
    <rPh sb="4" eb="5">
      <t>ナナ</t>
    </rPh>
    <rPh sb="5" eb="6">
      <t>オット</t>
    </rPh>
    <phoneticPr fontId="11"/>
  </si>
  <si>
    <t>00100608</t>
    <phoneticPr fontId="11"/>
  </si>
  <si>
    <t>B0111113</t>
    <phoneticPr fontId="11"/>
  </si>
  <si>
    <t>山内 政樹</t>
    <rPh sb="0" eb="2">
      <t>ヤマウチ</t>
    </rPh>
    <rPh sb="3" eb="5">
      <t>マサキ</t>
    </rPh>
    <phoneticPr fontId="11"/>
  </si>
  <si>
    <t>00100607</t>
    <phoneticPr fontId="11"/>
  </si>
  <si>
    <t>B0111112</t>
    <phoneticPr fontId="11"/>
  </si>
  <si>
    <t>輿　 宏友</t>
    <rPh sb="0" eb="1">
      <t>コシ</t>
    </rPh>
    <rPh sb="3" eb="5">
      <t>ヒロトモ</t>
    </rPh>
    <phoneticPr fontId="11"/>
  </si>
  <si>
    <t>中津川市付知町</t>
    <rPh sb="0" eb="4">
      <t>ナカツガワシ</t>
    </rPh>
    <rPh sb="4" eb="7">
      <t>ツケチチョウ</t>
    </rPh>
    <phoneticPr fontId="11"/>
  </si>
  <si>
    <t>00052545</t>
    <phoneticPr fontId="11"/>
  </si>
  <si>
    <t>B0111108</t>
    <phoneticPr fontId="11"/>
  </si>
  <si>
    <t>西尾 浩明</t>
    <rPh sb="0" eb="2">
      <t>ニシオ</t>
    </rPh>
    <rPh sb="3" eb="5">
      <t>ヒロアキ</t>
    </rPh>
    <phoneticPr fontId="11"/>
  </si>
  <si>
    <t>田口土木(株)</t>
    <rPh sb="0" eb="2">
      <t>タグチ</t>
    </rPh>
    <rPh sb="2" eb="4">
      <t>ドボク</t>
    </rPh>
    <rPh sb="4" eb="7">
      <t>カブ</t>
    </rPh>
    <phoneticPr fontId="11"/>
  </si>
  <si>
    <t>00052544</t>
  </si>
  <si>
    <t>B0111243</t>
  </si>
  <si>
    <t>若原　 茂</t>
    <rPh sb="0" eb="2">
      <t>ワカハラ</t>
    </rPh>
    <rPh sb="4" eb="5">
      <t>シゲル</t>
    </rPh>
    <phoneticPr fontId="11"/>
  </si>
  <si>
    <t>00151112</t>
  </si>
  <si>
    <t>B0111244</t>
  </si>
  <si>
    <t>纐纈　 純</t>
    <rPh sb="0" eb="2">
      <t>コウケツ</t>
    </rPh>
    <rPh sb="4" eb="5">
      <t>ジュン</t>
    </rPh>
    <phoneticPr fontId="11"/>
  </si>
  <si>
    <t>00100606</t>
  </si>
  <si>
    <t>B0111123</t>
  </si>
  <si>
    <t>長谷川 勝司</t>
    <rPh sb="0" eb="3">
      <t>ハセガワ</t>
    </rPh>
    <rPh sb="4" eb="6">
      <t>カツシ</t>
    </rPh>
    <phoneticPr fontId="11"/>
  </si>
  <si>
    <t>00151111</t>
  </si>
  <si>
    <t>B0111242</t>
  </si>
  <si>
    <t>田口 宗甫</t>
    <rPh sb="0" eb="2">
      <t>タグチ</t>
    </rPh>
    <rPh sb="3" eb="5">
      <t>ムネトシ</t>
    </rPh>
    <phoneticPr fontId="11"/>
  </si>
  <si>
    <t>(株)中島工務店</t>
    <rPh sb="0" eb="3">
      <t>カブ</t>
    </rPh>
    <rPh sb="3" eb="5">
      <t>ナカシマ</t>
    </rPh>
    <rPh sb="5" eb="8">
      <t>コウムテン</t>
    </rPh>
    <phoneticPr fontId="11"/>
  </si>
  <si>
    <t>00080260</t>
    <phoneticPr fontId="11"/>
  </si>
  <si>
    <t>B0111132</t>
    <phoneticPr fontId="11"/>
  </si>
  <si>
    <t>田口 卓夫</t>
    <rPh sb="0" eb="2">
      <t>タグチ</t>
    </rPh>
    <rPh sb="3" eb="5">
      <t>タクオ</t>
    </rPh>
    <phoneticPr fontId="11"/>
  </si>
  <si>
    <t>00052546</t>
    <phoneticPr fontId="11"/>
  </si>
  <si>
    <t>B0111129</t>
    <phoneticPr fontId="11"/>
  </si>
  <si>
    <t>中島　 徹</t>
    <rPh sb="0" eb="2">
      <t>ナカシマ</t>
    </rPh>
    <rPh sb="4" eb="5">
      <t>トオル</t>
    </rPh>
    <phoneticPr fontId="11"/>
  </si>
  <si>
    <t>(株)加地工務店</t>
    <rPh sb="0" eb="3">
      <t>カブ</t>
    </rPh>
    <rPh sb="3" eb="8">
      <t>カチコウムテン</t>
    </rPh>
    <phoneticPr fontId="11"/>
  </si>
  <si>
    <t>中津川市</t>
    <rPh sb="0" eb="4">
      <t>ナカツガワシ</t>
    </rPh>
    <phoneticPr fontId="17"/>
  </si>
  <si>
    <t>00242839</t>
  </si>
  <si>
    <t>長谷川 久</t>
    <rPh sb="0" eb="3">
      <t>ハセガワ</t>
    </rPh>
    <rPh sb="4" eb="5">
      <t>ヒサシ</t>
    </rPh>
    <phoneticPr fontId="17"/>
  </si>
  <si>
    <t>00100605</t>
  </si>
  <si>
    <t>B0111121</t>
  </si>
  <si>
    <t>原　 健二</t>
    <rPh sb="0" eb="1">
      <t>ハラ</t>
    </rPh>
    <rPh sb="3" eb="5">
      <t>ケンジ</t>
    </rPh>
    <phoneticPr fontId="11"/>
  </si>
  <si>
    <t>金子工業（株）</t>
    <rPh sb="0" eb="7">
      <t>カネココウギョウカブ</t>
    </rPh>
    <phoneticPr fontId="11"/>
  </si>
  <si>
    <t>金子 広孝</t>
    <rPh sb="0" eb="2">
      <t>カネコ</t>
    </rPh>
    <rPh sb="3" eb="5">
      <t>ヒロタカ</t>
    </rPh>
    <phoneticPr fontId="11"/>
  </si>
  <si>
    <t>松田建設(株)</t>
    <rPh sb="0" eb="2">
      <t>マツダ</t>
    </rPh>
    <rPh sb="2" eb="4">
      <t>ケンセツ</t>
    </rPh>
    <rPh sb="4" eb="7">
      <t>カブ</t>
    </rPh>
    <phoneticPr fontId="11"/>
  </si>
  <si>
    <t>00293355</t>
    <phoneticPr fontId="11"/>
  </si>
  <si>
    <t>松田 武尚</t>
    <rPh sb="0" eb="2">
      <t>マツダ</t>
    </rPh>
    <rPh sb="3" eb="4">
      <t>タケ</t>
    </rPh>
    <rPh sb="4" eb="5">
      <t>ナオ</t>
    </rPh>
    <phoneticPr fontId="11"/>
  </si>
  <si>
    <t>日下部建設(株)</t>
    <rPh sb="0" eb="8">
      <t>クサカベケンセツカブ</t>
    </rPh>
    <phoneticPr fontId="11"/>
  </si>
  <si>
    <t>下呂市萩原町</t>
    <rPh sb="0" eb="3">
      <t>ゲロシ</t>
    </rPh>
    <rPh sb="3" eb="5">
      <t>ハギワラ</t>
    </rPh>
    <rPh sb="5" eb="6">
      <t>チョウ</t>
    </rPh>
    <phoneticPr fontId="11"/>
  </si>
  <si>
    <t>00198274</t>
    <phoneticPr fontId="11"/>
  </si>
  <si>
    <t>B0111314</t>
    <phoneticPr fontId="11"/>
  </si>
  <si>
    <t>熊﨑 与志彦</t>
    <rPh sb="0" eb="2">
      <t>クマザキ</t>
    </rPh>
    <rPh sb="3" eb="6">
      <t>ヨシヒコ</t>
    </rPh>
    <phoneticPr fontId="11"/>
  </si>
  <si>
    <t>00073081</t>
    <phoneticPr fontId="11"/>
  </si>
  <si>
    <t>B0111104</t>
    <phoneticPr fontId="11"/>
  </si>
  <si>
    <t>岡﨑　 均</t>
    <rPh sb="0" eb="2">
      <t>オカザキ</t>
    </rPh>
    <rPh sb="4" eb="5">
      <t>ヒトシ</t>
    </rPh>
    <phoneticPr fontId="11"/>
  </si>
  <si>
    <t>00102158</t>
    <phoneticPr fontId="11"/>
  </si>
  <si>
    <t>B0111103</t>
    <phoneticPr fontId="11"/>
  </si>
  <si>
    <t>今井 正司</t>
    <rPh sb="0" eb="2">
      <t>イマイ</t>
    </rPh>
    <rPh sb="3" eb="5">
      <t>マサシ</t>
    </rPh>
    <phoneticPr fontId="11"/>
  </si>
  <si>
    <t>00018398</t>
    <phoneticPr fontId="11"/>
  </si>
  <si>
    <t>B0111102</t>
    <phoneticPr fontId="11"/>
  </si>
  <si>
    <t>小林　 勉</t>
    <rPh sb="0" eb="2">
      <t>コバヤシ</t>
    </rPh>
    <rPh sb="4" eb="5">
      <t>ツトム</t>
    </rPh>
    <phoneticPr fontId="11"/>
  </si>
  <si>
    <t>00004539</t>
    <phoneticPr fontId="11"/>
  </si>
  <si>
    <t>B0111101</t>
    <phoneticPr fontId="11"/>
  </si>
  <si>
    <t>後藤 精一</t>
    <rPh sb="0" eb="2">
      <t>ゴトウ</t>
    </rPh>
    <rPh sb="3" eb="5">
      <t>セイイチ</t>
    </rPh>
    <phoneticPr fontId="11"/>
  </si>
  <si>
    <t>(株)熊﨑組</t>
    <rPh sb="0" eb="3">
      <t>カブ</t>
    </rPh>
    <rPh sb="3" eb="6">
      <t>クマザキグミ</t>
    </rPh>
    <phoneticPr fontId="11"/>
  </si>
  <si>
    <t>00018401</t>
    <phoneticPr fontId="11"/>
  </si>
  <si>
    <t>B0111360</t>
    <phoneticPr fontId="11"/>
  </si>
  <si>
    <t>新井　 雅</t>
    <rPh sb="0" eb="2">
      <t>アライ</t>
    </rPh>
    <rPh sb="4" eb="5">
      <t>ミヤビ</t>
    </rPh>
    <phoneticPr fontId="11"/>
  </si>
  <si>
    <t>00284900</t>
    <phoneticPr fontId="11"/>
  </si>
  <si>
    <t>なし</t>
    <phoneticPr fontId="11"/>
  </si>
  <si>
    <t>熊﨑 将太</t>
    <rPh sb="0" eb="2">
      <t>クマザキ</t>
    </rPh>
    <rPh sb="3" eb="5">
      <t>ショウタ</t>
    </rPh>
    <phoneticPr fontId="11"/>
  </si>
  <si>
    <t>00306871</t>
    <phoneticPr fontId="11"/>
  </si>
  <si>
    <t>青木 和洋</t>
    <rPh sb="0" eb="2">
      <t>アオキ</t>
    </rPh>
    <rPh sb="3" eb="5">
      <t>ワヨウ</t>
    </rPh>
    <phoneticPr fontId="11"/>
  </si>
  <si>
    <t>00137003</t>
    <phoneticPr fontId="11"/>
  </si>
  <si>
    <t>B0111398</t>
    <phoneticPr fontId="11"/>
  </si>
  <si>
    <t>坂本 智徳</t>
    <rPh sb="0" eb="2">
      <t>サカモト</t>
    </rPh>
    <rPh sb="3" eb="4">
      <t>トモ</t>
    </rPh>
    <rPh sb="4" eb="5">
      <t>トク</t>
    </rPh>
    <phoneticPr fontId="11"/>
  </si>
  <si>
    <t>00284882</t>
    <phoneticPr fontId="11"/>
  </si>
  <si>
    <t>B0111388</t>
    <phoneticPr fontId="11"/>
  </si>
  <si>
    <t>片岡 寿浩</t>
    <rPh sb="0" eb="2">
      <t>カタオカ</t>
    </rPh>
    <rPh sb="3" eb="4">
      <t>ジュ</t>
    </rPh>
    <rPh sb="4" eb="5">
      <t>ヒロ</t>
    </rPh>
    <phoneticPr fontId="11"/>
  </si>
  <si>
    <t>00209672</t>
    <phoneticPr fontId="11"/>
  </si>
  <si>
    <t>B0111361</t>
    <phoneticPr fontId="11"/>
  </si>
  <si>
    <t>谷口 達也</t>
    <rPh sb="0" eb="2">
      <t>タニグチ</t>
    </rPh>
    <rPh sb="3" eb="5">
      <t>タツヤ</t>
    </rPh>
    <phoneticPr fontId="11"/>
  </si>
  <si>
    <t>00073070</t>
    <phoneticPr fontId="11"/>
  </si>
  <si>
    <t>B0111365</t>
    <phoneticPr fontId="11"/>
  </si>
  <si>
    <t>木一 勝之</t>
    <rPh sb="0" eb="2">
      <t>キイチ</t>
    </rPh>
    <rPh sb="3" eb="4">
      <t>カ</t>
    </rPh>
    <rPh sb="4" eb="5">
      <t>コレ</t>
    </rPh>
    <phoneticPr fontId="11"/>
  </si>
  <si>
    <t>00052569</t>
    <phoneticPr fontId="11"/>
  </si>
  <si>
    <t>B0111366</t>
    <phoneticPr fontId="11"/>
  </si>
  <si>
    <t>熊﨑 靖之</t>
    <rPh sb="0" eb="2">
      <t>クマザキ</t>
    </rPh>
    <rPh sb="3" eb="5">
      <t>ヤスユキ</t>
    </rPh>
    <phoneticPr fontId="11"/>
  </si>
  <si>
    <t>(株)梅田組</t>
    <rPh sb="0" eb="3">
      <t>カブ</t>
    </rPh>
    <rPh sb="3" eb="5">
      <t>ウメダ</t>
    </rPh>
    <rPh sb="5" eb="6">
      <t>グミ</t>
    </rPh>
    <phoneticPr fontId="11"/>
  </si>
  <si>
    <t>下呂市野尻</t>
    <rPh sb="0" eb="3">
      <t>ゲロシ</t>
    </rPh>
    <rPh sb="3" eb="5">
      <t>ノジリ</t>
    </rPh>
    <phoneticPr fontId="11"/>
  </si>
  <si>
    <t>00101434</t>
    <phoneticPr fontId="11"/>
  </si>
  <si>
    <t>B0111095</t>
    <phoneticPr fontId="11"/>
  </si>
  <si>
    <t>梅田 桂司</t>
    <rPh sb="0" eb="2">
      <t>ウメダ</t>
    </rPh>
    <rPh sb="3" eb="5">
      <t>ケイジ</t>
    </rPh>
    <phoneticPr fontId="11"/>
  </si>
  <si>
    <t>下呂市野尻</t>
    <rPh sb="0" eb="5">
      <t>ゲロシノジリ</t>
    </rPh>
    <phoneticPr fontId="11"/>
  </si>
  <si>
    <t>00136999</t>
    <phoneticPr fontId="11"/>
  </si>
  <si>
    <t>B0111096</t>
    <phoneticPr fontId="11"/>
  </si>
  <si>
    <t>曽我 昌弘</t>
    <rPh sb="0" eb="2">
      <t>ソガ</t>
    </rPh>
    <rPh sb="3" eb="5">
      <t>マサヒロ</t>
    </rPh>
    <phoneticPr fontId="11"/>
  </si>
  <si>
    <t>00101433</t>
    <phoneticPr fontId="11"/>
  </si>
  <si>
    <t>B0111094</t>
    <phoneticPr fontId="11"/>
  </si>
  <si>
    <t>熊﨑 英樹</t>
    <rPh sb="0" eb="2">
      <t>クマザキ</t>
    </rPh>
    <rPh sb="3" eb="5">
      <t>ヒデキ</t>
    </rPh>
    <phoneticPr fontId="11"/>
  </si>
  <si>
    <t>下呂市萩原町</t>
    <rPh sb="0" eb="3">
      <t>ゲロシ</t>
    </rPh>
    <rPh sb="3" eb="6">
      <t>ハギワラチョウ</t>
    </rPh>
    <phoneticPr fontId="11"/>
  </si>
  <si>
    <t>00101432</t>
    <phoneticPr fontId="11"/>
  </si>
  <si>
    <t>B0111093</t>
    <phoneticPr fontId="11"/>
  </si>
  <si>
    <t>桂川 嘉孝</t>
    <rPh sb="0" eb="2">
      <t>カツラガワ</t>
    </rPh>
    <rPh sb="3" eb="5">
      <t>ヨシタカ</t>
    </rPh>
    <phoneticPr fontId="11"/>
  </si>
  <si>
    <t>－</t>
  </si>
  <si>
    <t>下呂市萩原町</t>
    <rPh sb="0" eb="3">
      <t>ゲロシ</t>
    </rPh>
    <rPh sb="3" eb="6">
      <t>ハギワラチョウ</t>
    </rPh>
    <phoneticPr fontId="15"/>
  </si>
  <si>
    <t>00052556</t>
  </si>
  <si>
    <t>二村 登志也</t>
    <rPh sb="0" eb="2">
      <t>フタムラ</t>
    </rPh>
    <rPh sb="3" eb="4">
      <t>ト</t>
    </rPh>
    <rPh sb="4" eb="5">
      <t>シ</t>
    </rPh>
    <rPh sb="5" eb="6">
      <t>ヤ</t>
    </rPh>
    <phoneticPr fontId="15"/>
  </si>
  <si>
    <t>加茂郡七宗町</t>
    <rPh sb="0" eb="3">
      <t>カモグン</t>
    </rPh>
    <rPh sb="3" eb="6">
      <t>ヒチソウチョウ</t>
    </rPh>
    <phoneticPr fontId="15"/>
  </si>
  <si>
    <t>00101226</t>
  </si>
  <si>
    <t>井戸 博樹</t>
    <rPh sb="0" eb="2">
      <t>イド</t>
    </rPh>
    <rPh sb="3" eb="5">
      <t>ヒロキ</t>
    </rPh>
    <phoneticPr fontId="15"/>
  </si>
  <si>
    <t>下呂市萩原町</t>
    <rPh sb="0" eb="3">
      <t>ゲロシ</t>
    </rPh>
    <rPh sb="3" eb="5">
      <t>ハギワラ</t>
    </rPh>
    <rPh sb="5" eb="6">
      <t>チョウ</t>
    </rPh>
    <phoneticPr fontId="15"/>
  </si>
  <si>
    <t>00063215</t>
  </si>
  <si>
    <t>舩坂 忠幸</t>
    <rPh sb="0" eb="2">
      <t>フナサカ</t>
    </rPh>
    <rPh sb="3" eb="5">
      <t>タダユキ</t>
    </rPh>
    <phoneticPr fontId="15"/>
  </si>
  <si>
    <t>下呂市小坂町</t>
    <rPh sb="0" eb="3">
      <t>ゲロシ</t>
    </rPh>
    <rPh sb="3" eb="6">
      <t>オサカチョウ</t>
    </rPh>
    <phoneticPr fontId="15"/>
  </si>
  <si>
    <t>00063216</t>
  </si>
  <si>
    <t>B0111082</t>
  </si>
  <si>
    <t>坂脇　彰</t>
    <rPh sb="0" eb="2">
      <t>サカワキ</t>
    </rPh>
    <rPh sb="3" eb="4">
      <t>アキラ</t>
    </rPh>
    <phoneticPr fontId="15"/>
  </si>
  <si>
    <t>大脇建設(株)</t>
    <rPh sb="0" eb="4">
      <t>オオワキケンセツ</t>
    </rPh>
    <rPh sb="4" eb="7">
      <t>カブ</t>
    </rPh>
    <phoneticPr fontId="11"/>
  </si>
  <si>
    <t>可児郡御嵩町</t>
    <rPh sb="0" eb="3">
      <t>カニグン</t>
    </rPh>
    <rPh sb="3" eb="6">
      <t>ミタケチョウ</t>
    </rPh>
    <phoneticPr fontId="11"/>
  </si>
  <si>
    <t>00164095</t>
    <phoneticPr fontId="11"/>
  </si>
  <si>
    <t>山守 忠行</t>
    <rPh sb="0" eb="2">
      <t>ヤマモリ</t>
    </rPh>
    <rPh sb="3" eb="5">
      <t>タダユキ</t>
    </rPh>
    <phoneticPr fontId="11"/>
  </si>
  <si>
    <t>今井建設(株)</t>
    <rPh sb="0" eb="2">
      <t>イマイ</t>
    </rPh>
    <rPh sb="2" eb="4">
      <t>ケンセツ</t>
    </rPh>
    <rPh sb="4" eb="7">
      <t>カブ</t>
    </rPh>
    <phoneticPr fontId="11"/>
  </si>
  <si>
    <t>高山市森下町</t>
    <rPh sb="0" eb="3">
      <t>タカヤマシ</t>
    </rPh>
    <rPh sb="3" eb="5">
      <t>モリシタ</t>
    </rPh>
    <rPh sb="5" eb="6">
      <t>マチ</t>
    </rPh>
    <phoneticPr fontId="15"/>
  </si>
  <si>
    <t>00141407</t>
    <phoneticPr fontId="11"/>
  </si>
  <si>
    <t>B0111296</t>
    <phoneticPr fontId="11"/>
  </si>
  <si>
    <t>谷田 和之</t>
    <rPh sb="0" eb="2">
      <t>タニダ</t>
    </rPh>
    <rPh sb="3" eb="5">
      <t>カズユキ</t>
    </rPh>
    <phoneticPr fontId="15"/>
  </si>
  <si>
    <t>下呂市小阪町</t>
    <rPh sb="0" eb="3">
      <t>ゲロシ</t>
    </rPh>
    <rPh sb="3" eb="5">
      <t>オサカ</t>
    </rPh>
    <rPh sb="5" eb="6">
      <t>マチ</t>
    </rPh>
    <phoneticPr fontId="15"/>
  </si>
  <si>
    <t>00141408</t>
    <phoneticPr fontId="11"/>
  </si>
  <si>
    <t>B0111295</t>
    <phoneticPr fontId="11"/>
  </si>
  <si>
    <t>岡部 鉄実</t>
    <rPh sb="0" eb="2">
      <t>オカベ</t>
    </rPh>
    <rPh sb="3" eb="4">
      <t>テツ</t>
    </rPh>
    <rPh sb="4" eb="5">
      <t>ミ</t>
    </rPh>
    <phoneticPr fontId="15"/>
  </si>
  <si>
    <t>(株)林工務店</t>
    <rPh sb="0" eb="7">
      <t>ハヤシ</t>
    </rPh>
    <phoneticPr fontId="11"/>
  </si>
  <si>
    <t>00068542</t>
  </si>
  <si>
    <t>B0111047</t>
  </si>
  <si>
    <t>政井 伸之</t>
    <rPh sb="0" eb="2">
      <t>マサイ</t>
    </rPh>
    <rPh sb="3" eb="5">
      <t>ノブユキ</t>
    </rPh>
    <phoneticPr fontId="11"/>
  </si>
  <si>
    <t>00068541</t>
  </si>
  <si>
    <t>B0111046</t>
  </si>
  <si>
    <t>萩田 忠幸</t>
    <rPh sb="0" eb="2">
      <t>ハギタ</t>
    </rPh>
    <rPh sb="3" eb="5">
      <t>タダユキ</t>
    </rPh>
    <phoneticPr fontId="11"/>
  </si>
  <si>
    <t>(株)長瀬土建</t>
    <rPh sb="0" eb="7">
      <t>ナガセ</t>
    </rPh>
    <phoneticPr fontId="11"/>
  </si>
  <si>
    <t>高山市下切町</t>
    <phoneticPr fontId="11"/>
  </si>
  <si>
    <t>―</t>
    <phoneticPr fontId="11"/>
  </si>
  <si>
    <t>神谷 翔太</t>
    <rPh sb="0" eb="2">
      <t>カミヤ</t>
    </rPh>
    <rPh sb="3" eb="5">
      <t>ショウタ</t>
    </rPh>
    <phoneticPr fontId="11"/>
  </si>
  <si>
    <t>高山市石浦町</t>
    <rPh sb="0" eb="3">
      <t>タカヤマシ</t>
    </rPh>
    <rPh sb="3" eb="6">
      <t>イシウラチョウ</t>
    </rPh>
    <phoneticPr fontId="11"/>
  </si>
  <si>
    <t>00083730</t>
    <phoneticPr fontId="11"/>
  </si>
  <si>
    <t>B0111063</t>
    <phoneticPr fontId="11"/>
  </si>
  <si>
    <t>石原 英二</t>
    <rPh sb="0" eb="2">
      <t>イシハラ</t>
    </rPh>
    <rPh sb="3" eb="5">
      <t>エイジ</t>
    </rPh>
    <phoneticPr fontId="11"/>
  </si>
  <si>
    <t>ナガイ(株)</t>
    <rPh sb="3" eb="6">
      <t>カブ</t>
    </rPh>
    <phoneticPr fontId="11"/>
  </si>
  <si>
    <t>高山市</t>
    <rPh sb="0" eb="2">
      <t>タカヤマ</t>
    </rPh>
    <rPh sb="2" eb="3">
      <t>シ</t>
    </rPh>
    <phoneticPr fontId="11"/>
  </si>
  <si>
    <t>00299083</t>
    <phoneticPr fontId="11"/>
  </si>
  <si>
    <t>B0111401</t>
    <phoneticPr fontId="11"/>
  </si>
  <si>
    <t>今井 瑞樹</t>
    <rPh sb="0" eb="2">
      <t>イマイ</t>
    </rPh>
    <rPh sb="3" eb="5">
      <t>ミズキ</t>
    </rPh>
    <phoneticPr fontId="11"/>
  </si>
  <si>
    <t>(株)水口土建</t>
    <rPh sb="0" eb="3">
      <t>カブ</t>
    </rPh>
    <rPh sb="3" eb="4">
      <t>ミズ</t>
    </rPh>
    <rPh sb="4" eb="5">
      <t>クチ</t>
    </rPh>
    <rPh sb="5" eb="7">
      <t>ドケン</t>
    </rPh>
    <phoneticPr fontId="11"/>
  </si>
  <si>
    <t>高山市上岡本町</t>
    <rPh sb="0" eb="2">
      <t>タカヤマ</t>
    </rPh>
    <rPh sb="2" eb="3">
      <t>シ</t>
    </rPh>
    <rPh sb="3" eb="4">
      <t>ウエ</t>
    </rPh>
    <rPh sb="4" eb="6">
      <t>オカモト</t>
    </rPh>
    <rPh sb="6" eb="7">
      <t>マチ</t>
    </rPh>
    <phoneticPr fontId="11"/>
  </si>
  <si>
    <t>00220548</t>
    <phoneticPr fontId="11"/>
  </si>
  <si>
    <t>B0111387</t>
    <phoneticPr fontId="11"/>
  </si>
  <si>
    <t>山下 尚良</t>
    <rPh sb="0" eb="1">
      <t>ヤマ</t>
    </rPh>
    <rPh sb="1" eb="2">
      <t>シモ</t>
    </rPh>
    <rPh sb="3" eb="4">
      <t>ナオ</t>
    </rPh>
    <rPh sb="4" eb="5">
      <t>ヨ</t>
    </rPh>
    <phoneticPr fontId="11"/>
  </si>
  <si>
    <t>(株)林工務店</t>
    <rPh sb="0" eb="3">
      <t>カブ</t>
    </rPh>
    <rPh sb="3" eb="4">
      <t>ハヤシ</t>
    </rPh>
    <rPh sb="4" eb="7">
      <t>コウムテン</t>
    </rPh>
    <phoneticPr fontId="11"/>
  </si>
  <si>
    <t>00193776</t>
  </si>
  <si>
    <t>B0111395</t>
  </si>
  <si>
    <t>籠場 忠司</t>
    <rPh sb="0" eb="2">
      <t>カゴバ</t>
    </rPh>
    <rPh sb="3" eb="5">
      <t>タダシ</t>
    </rPh>
    <phoneticPr fontId="11"/>
  </si>
  <si>
    <t>(株)長瀬土建</t>
    <rPh sb="0" eb="3">
      <t>カブ</t>
    </rPh>
    <rPh sb="3" eb="5">
      <t>ナガセ</t>
    </rPh>
    <rPh sb="5" eb="7">
      <t>ドケン</t>
    </rPh>
    <phoneticPr fontId="11"/>
  </si>
  <si>
    <t>00068400</t>
    <phoneticPr fontId="11"/>
  </si>
  <si>
    <t>B0111065</t>
    <phoneticPr fontId="11"/>
  </si>
  <si>
    <t>牛丸　 聡</t>
    <rPh sb="0" eb="2">
      <t>ウシマル</t>
    </rPh>
    <rPh sb="4" eb="5">
      <t>サトシ</t>
    </rPh>
    <phoneticPr fontId="11"/>
  </si>
  <si>
    <t>（株）青木組</t>
    <rPh sb="0" eb="3">
      <t>カブ</t>
    </rPh>
    <rPh sb="3" eb="5">
      <t>アオキ</t>
    </rPh>
    <rPh sb="5" eb="6">
      <t>グミ</t>
    </rPh>
    <phoneticPr fontId="11"/>
  </si>
  <si>
    <t>高山市久々野町</t>
    <rPh sb="0" eb="3">
      <t>タカヤマシ</t>
    </rPh>
    <rPh sb="3" eb="7">
      <t>クグノチョウ</t>
    </rPh>
    <phoneticPr fontId="11"/>
  </si>
  <si>
    <t>00128706</t>
  </si>
  <si>
    <t>B0111055</t>
  </si>
  <si>
    <t>芝田 昌司</t>
    <rPh sb="0" eb="2">
      <t>シバタ</t>
    </rPh>
    <rPh sb="3" eb="5">
      <t>マサシ</t>
    </rPh>
    <phoneticPr fontId="11"/>
  </si>
  <si>
    <t>大山土木(株)</t>
    <rPh sb="0" eb="2">
      <t>オオヤマ</t>
    </rPh>
    <rPh sb="2" eb="4">
      <t>ドボク</t>
    </rPh>
    <rPh sb="4" eb="7">
      <t>カブ</t>
    </rPh>
    <phoneticPr fontId="11"/>
  </si>
  <si>
    <t>00106581</t>
    <phoneticPr fontId="11"/>
  </si>
  <si>
    <t>B0111198</t>
    <phoneticPr fontId="11"/>
  </si>
  <si>
    <t>八賀 重彦</t>
    <rPh sb="0" eb="1">
      <t>ハチ</t>
    </rPh>
    <rPh sb="1" eb="2">
      <t>ガ</t>
    </rPh>
    <rPh sb="3" eb="5">
      <t>シゲヒコ</t>
    </rPh>
    <phoneticPr fontId="11"/>
  </si>
  <si>
    <t>00093848</t>
    <phoneticPr fontId="11"/>
  </si>
  <si>
    <t>B0111061</t>
    <phoneticPr fontId="11"/>
  </si>
  <si>
    <t>大森 祐介</t>
    <rPh sb="0" eb="2">
      <t>オオモリ</t>
    </rPh>
    <rPh sb="3" eb="5">
      <t>ユウスケ</t>
    </rPh>
    <phoneticPr fontId="11"/>
  </si>
  <si>
    <t>00052575</t>
    <phoneticPr fontId="11"/>
  </si>
  <si>
    <t>野中　 豊</t>
    <rPh sb="0" eb="2">
      <t>ノナカ</t>
    </rPh>
    <rPh sb="4" eb="5">
      <t>ユタカ</t>
    </rPh>
    <phoneticPr fontId="11"/>
  </si>
  <si>
    <t>(株)柳組</t>
    <rPh sb="0" eb="5">
      <t>ヤナギ</t>
    </rPh>
    <phoneticPr fontId="11"/>
  </si>
  <si>
    <t>飛騨市</t>
    <rPh sb="0" eb="3">
      <t>ヒダシ</t>
    </rPh>
    <phoneticPr fontId="11"/>
  </si>
  <si>
    <t>柳　七郎</t>
    <rPh sb="0" eb="1">
      <t>ヤナギ</t>
    </rPh>
    <rPh sb="2" eb="4">
      <t>シチロウ</t>
    </rPh>
    <phoneticPr fontId="11"/>
  </si>
  <si>
    <t>B0111378</t>
    <phoneticPr fontId="11"/>
  </si>
  <si>
    <t>小邑 正仁</t>
    <rPh sb="0" eb="2">
      <t>コムラ</t>
    </rPh>
    <rPh sb="3" eb="5">
      <t>マサヒト</t>
    </rPh>
    <phoneticPr fontId="11"/>
  </si>
  <si>
    <t>B0111349</t>
    <phoneticPr fontId="11"/>
  </si>
  <si>
    <t>神瀬 俊介</t>
    <rPh sb="0" eb="2">
      <t>カミセ</t>
    </rPh>
    <rPh sb="3" eb="5">
      <t>シュンスケ</t>
    </rPh>
    <phoneticPr fontId="11"/>
  </si>
  <si>
    <t>00068750</t>
    <phoneticPr fontId="11"/>
  </si>
  <si>
    <t>B0111232</t>
    <phoneticPr fontId="11"/>
  </si>
  <si>
    <t>坂下 誠知</t>
    <rPh sb="0" eb="2">
      <t>サカシタ</t>
    </rPh>
    <rPh sb="3" eb="5">
      <t>トモチカ</t>
    </rPh>
    <phoneticPr fontId="11"/>
  </si>
  <si>
    <t>(株)柳組</t>
    <rPh sb="0" eb="3">
      <t>カブ</t>
    </rPh>
    <rPh sb="3" eb="4">
      <t>ヤナギ</t>
    </rPh>
    <rPh sb="4" eb="5">
      <t>グミ</t>
    </rPh>
    <phoneticPr fontId="11"/>
  </si>
  <si>
    <t>00068747</t>
    <phoneticPr fontId="11"/>
  </si>
  <si>
    <t>B0111230</t>
    <phoneticPr fontId="11"/>
  </si>
  <si>
    <t>佐藤 正晴</t>
    <rPh sb="0" eb="2">
      <t>サトウ</t>
    </rPh>
    <rPh sb="3" eb="5">
      <t>マサハル</t>
    </rPh>
    <phoneticPr fontId="11"/>
  </si>
  <si>
    <t>(株)谷上組</t>
    <rPh sb="0" eb="3">
      <t>カブ</t>
    </rPh>
    <rPh sb="3" eb="4">
      <t>タニ</t>
    </rPh>
    <rPh sb="4" eb="6">
      <t>ウエグミ</t>
    </rPh>
    <phoneticPr fontId="11"/>
  </si>
  <si>
    <t>B0111327</t>
    <phoneticPr fontId="11"/>
  </si>
  <si>
    <t>石原 章仁</t>
    <rPh sb="0" eb="2">
      <t>イシハラ</t>
    </rPh>
    <rPh sb="3" eb="5">
      <t>アキヒト</t>
    </rPh>
    <phoneticPr fontId="11"/>
  </si>
  <si>
    <t>(株)清水建設</t>
    <rPh sb="0" eb="3">
      <t>カブ</t>
    </rPh>
    <rPh sb="3" eb="5">
      <t>シミズ</t>
    </rPh>
    <rPh sb="5" eb="7">
      <t>ケンセツ</t>
    </rPh>
    <phoneticPr fontId="11"/>
  </si>
  <si>
    <t>00137175</t>
  </si>
  <si>
    <t>橋場 久隆</t>
    <rPh sb="0" eb="2">
      <t>ハシバ</t>
    </rPh>
    <rPh sb="3" eb="5">
      <t>ヒサタカ</t>
    </rPh>
    <phoneticPr fontId="11"/>
  </si>
  <si>
    <t>00101825</t>
  </si>
  <si>
    <t>吉實 元泰</t>
    <rPh sb="0" eb="1">
      <t>ヨシ</t>
    </rPh>
    <rPh sb="1" eb="2">
      <t>ミノル</t>
    </rPh>
    <rPh sb="3" eb="4">
      <t>モト</t>
    </rPh>
    <rPh sb="4" eb="5">
      <t>ヤスシ</t>
    </rPh>
    <phoneticPr fontId="11"/>
  </si>
  <si>
    <t>飛騨市</t>
    <rPh sb="0" eb="2">
      <t>ヒダ</t>
    </rPh>
    <rPh sb="2" eb="3">
      <t>シ</t>
    </rPh>
    <phoneticPr fontId="11"/>
  </si>
  <si>
    <t>00232357</t>
  </si>
  <si>
    <t>蒲　 和也</t>
    <rPh sb="0" eb="1">
      <t>カバ</t>
    </rPh>
    <rPh sb="3" eb="5">
      <t>カズヤ</t>
    </rPh>
    <phoneticPr fontId="11"/>
  </si>
  <si>
    <t>00182819</t>
  </si>
  <si>
    <t>堀之内 貴司</t>
    <rPh sb="0" eb="3">
      <t>ホリノウチ</t>
    </rPh>
    <rPh sb="4" eb="6">
      <t>タカシ</t>
    </rPh>
    <phoneticPr fontId="11"/>
  </si>
  <si>
    <t>00052628</t>
  </si>
  <si>
    <t>清水 重昭</t>
    <rPh sb="0" eb="2">
      <t>シミズ</t>
    </rPh>
    <rPh sb="3" eb="5">
      <t>シゲアキ</t>
    </rPh>
    <phoneticPr fontId="11"/>
  </si>
  <si>
    <t>（協）ＨＣ建設</t>
    <rPh sb="1" eb="2">
      <t>キョウ</t>
    </rPh>
    <rPh sb="5" eb="7">
      <t>ケンセツ</t>
    </rPh>
    <phoneticPr fontId="11"/>
  </si>
  <si>
    <t>飛騨市宮川町</t>
  </si>
  <si>
    <t>00096246</t>
  </si>
  <si>
    <t>森下 一仁</t>
    <rPh sb="0" eb="2">
      <t>モリシタ</t>
    </rPh>
    <rPh sb="3" eb="5">
      <t>カズヒト</t>
    </rPh>
    <phoneticPr fontId="15"/>
  </si>
  <si>
    <t>飛騨市河合町</t>
  </si>
  <si>
    <t>00096248</t>
  </si>
  <si>
    <t>B0111194</t>
  </si>
  <si>
    <t>中矢 邦裕</t>
    <rPh sb="0" eb="2">
      <t>ナカヤ</t>
    </rPh>
    <rPh sb="3" eb="5">
      <t>クニヒロ</t>
    </rPh>
    <phoneticPr fontId="15"/>
  </si>
  <si>
    <t>森本建設(株)</t>
    <rPh sb="0" eb="2">
      <t>モリモト</t>
    </rPh>
    <rPh sb="2" eb="4">
      <t>ケンセツ</t>
    </rPh>
    <rPh sb="4" eb="7">
      <t>カブ</t>
    </rPh>
    <phoneticPr fontId="11"/>
  </si>
  <si>
    <t>高山市上宝町</t>
    <rPh sb="0" eb="3">
      <t>タカヤマシ</t>
    </rPh>
    <rPh sb="3" eb="6">
      <t>カミタカラチョウ</t>
    </rPh>
    <phoneticPr fontId="11"/>
  </si>
  <si>
    <t>00068734</t>
    <phoneticPr fontId="11"/>
  </si>
  <si>
    <t>B0111016</t>
    <phoneticPr fontId="11"/>
  </si>
  <si>
    <t>大上 裕一</t>
    <rPh sb="0" eb="2">
      <t>オオカミ</t>
    </rPh>
    <rPh sb="3" eb="5">
      <t>ユウイチ</t>
    </rPh>
    <phoneticPr fontId="11"/>
  </si>
  <si>
    <t>宝興建設(株)</t>
    <rPh sb="0" eb="2">
      <t>ホウコウ</t>
    </rPh>
    <rPh sb="2" eb="4">
      <t>ケンセツ</t>
    </rPh>
    <rPh sb="4" eb="7">
      <t>カブ</t>
    </rPh>
    <phoneticPr fontId="11"/>
  </si>
  <si>
    <t>高山市国府町</t>
    <rPh sb="0" eb="3">
      <t>タカヤマシ</t>
    </rPh>
    <rPh sb="3" eb="6">
      <t>コクフチョウ</t>
    </rPh>
    <phoneticPr fontId="11"/>
  </si>
  <si>
    <t>00079476</t>
    <phoneticPr fontId="11"/>
  </si>
  <si>
    <t>B0111035</t>
    <phoneticPr fontId="11"/>
  </si>
  <si>
    <t>萱畑 正治</t>
    <rPh sb="0" eb="2">
      <t>カヤハタ</t>
    </rPh>
    <rPh sb="3" eb="5">
      <t>マサハル</t>
    </rPh>
    <phoneticPr fontId="11"/>
  </si>
  <si>
    <t>(有)下仲組</t>
    <rPh sb="0" eb="6">
      <t>シタナカ</t>
    </rPh>
    <phoneticPr fontId="11"/>
  </si>
  <si>
    <t>高山市上宝町</t>
    <rPh sb="0" eb="3">
      <t>タカヤマシ</t>
    </rPh>
    <rPh sb="3" eb="5">
      <t>カミタカラ</t>
    </rPh>
    <rPh sb="5" eb="6">
      <t>チョウ</t>
    </rPh>
    <phoneticPr fontId="11"/>
  </si>
  <si>
    <t>00086570</t>
  </si>
  <si>
    <t>B0111014</t>
  </si>
  <si>
    <t>下仲 克幸</t>
    <rPh sb="0" eb="2">
      <t>シタナカ</t>
    </rPh>
    <rPh sb="3" eb="5">
      <t>カツユキ</t>
    </rPh>
    <phoneticPr fontId="16"/>
  </si>
  <si>
    <t>坂本土木(株)</t>
    <rPh sb="0" eb="4">
      <t>サカモトドボク</t>
    </rPh>
    <rPh sb="4" eb="7">
      <t>カブ</t>
    </rPh>
    <phoneticPr fontId="11"/>
  </si>
  <si>
    <t>00101465</t>
    <phoneticPr fontId="11"/>
  </si>
  <si>
    <t>岡田 裕一</t>
    <rPh sb="0" eb="2">
      <t>オカダ</t>
    </rPh>
    <rPh sb="3" eb="5">
      <t>ユウイチ</t>
    </rPh>
    <phoneticPr fontId="11"/>
  </si>
  <si>
    <t>加藤土木(株)</t>
    <rPh sb="0" eb="7">
      <t>カトウドボクカブ</t>
    </rPh>
    <phoneticPr fontId="11"/>
  </si>
  <si>
    <t>久保 周司</t>
    <rPh sb="0" eb="2">
      <t>クボ</t>
    </rPh>
    <rPh sb="3" eb="5">
      <t>シュウジ</t>
    </rPh>
    <phoneticPr fontId="11"/>
  </si>
  <si>
    <t>飛騨市神岡町</t>
    <rPh sb="0" eb="2">
      <t>ヒダ</t>
    </rPh>
    <rPh sb="2" eb="3">
      <t>シ</t>
    </rPh>
    <rPh sb="3" eb="6">
      <t>カミオカチョウ</t>
    </rPh>
    <phoneticPr fontId="11"/>
  </si>
  <si>
    <t>00256335</t>
  </si>
  <si>
    <t>中谷   勝</t>
    <rPh sb="0" eb="2">
      <t>ナカタニ</t>
    </rPh>
    <rPh sb="5" eb="6">
      <t>カツ</t>
    </rPh>
    <phoneticPr fontId="11"/>
  </si>
  <si>
    <t>加永建設(株)</t>
    <rPh sb="0" eb="4">
      <t>カエイケンセツ</t>
    </rPh>
    <rPh sb="4" eb="7">
      <t>カブ</t>
    </rPh>
    <phoneticPr fontId="11"/>
  </si>
  <si>
    <t>飛騨市神岡町</t>
    <rPh sb="0" eb="3">
      <t>ヒダシ</t>
    </rPh>
    <rPh sb="3" eb="6">
      <t>カミオカチョウ</t>
    </rPh>
    <phoneticPr fontId="11"/>
  </si>
  <si>
    <t>B0111024</t>
    <phoneticPr fontId="11"/>
  </si>
  <si>
    <t>清水 和彦</t>
    <rPh sb="0" eb="2">
      <t>シミズ</t>
    </rPh>
    <rPh sb="3" eb="5">
      <t>カズヒコ</t>
    </rPh>
    <phoneticPr fontId="11"/>
  </si>
  <si>
    <t>(株)神高</t>
    <rPh sb="0" eb="5">
      <t>シンコウ</t>
    </rPh>
    <phoneticPr fontId="11"/>
  </si>
  <si>
    <t>富山市</t>
    <rPh sb="0" eb="3">
      <t>トヤマシ</t>
    </rPh>
    <phoneticPr fontId="11"/>
  </si>
  <si>
    <t>富山県</t>
    <rPh sb="0" eb="3">
      <t>トヤマケン</t>
    </rPh>
    <phoneticPr fontId="11"/>
  </si>
  <si>
    <t>塚原　農</t>
    <rPh sb="0" eb="2">
      <t>ツカハラ</t>
    </rPh>
    <rPh sb="3" eb="4">
      <t>ノウ</t>
    </rPh>
    <phoneticPr fontId="11"/>
  </si>
  <si>
    <t>安達建設(株)</t>
    <rPh sb="0" eb="2">
      <t>アダチ</t>
    </rPh>
    <rPh sb="2" eb="4">
      <t>ケンセツ</t>
    </rPh>
    <rPh sb="4" eb="7">
      <t>カブ</t>
    </rPh>
    <phoneticPr fontId="11"/>
  </si>
  <si>
    <t>南砺市</t>
    <rPh sb="0" eb="3">
      <t>ナントシ</t>
    </rPh>
    <phoneticPr fontId="11"/>
  </si>
  <si>
    <t>安達 正彦</t>
    <rPh sb="0" eb="2">
      <t>アダチ</t>
    </rPh>
    <rPh sb="3" eb="5">
      <t>マサヒコ</t>
    </rPh>
    <phoneticPr fontId="11"/>
  </si>
  <si>
    <t>宮口建設(株)</t>
    <rPh sb="0" eb="4">
      <t>ミヤグチケンセツ</t>
    </rPh>
    <rPh sb="4" eb="7">
      <t>カブ</t>
    </rPh>
    <phoneticPr fontId="11"/>
  </si>
  <si>
    <t>富山市</t>
    <phoneticPr fontId="11"/>
  </si>
  <si>
    <t>00197870</t>
    <phoneticPr fontId="11"/>
  </si>
  <si>
    <t>山本 厚志</t>
    <rPh sb="0" eb="2">
      <t>ヤマモト</t>
    </rPh>
    <rPh sb="3" eb="5">
      <t>アツシ</t>
    </rPh>
    <phoneticPr fontId="11"/>
  </si>
  <si>
    <t>(株)東城</t>
    <rPh sb="0" eb="5">
      <t>トウジョウ</t>
    </rPh>
    <phoneticPr fontId="11"/>
  </si>
  <si>
    <t>黒部市</t>
    <rPh sb="0" eb="3">
      <t>クロベシ</t>
    </rPh>
    <phoneticPr fontId="11"/>
  </si>
  <si>
    <t>富山県</t>
    <rPh sb="0" eb="3">
      <t>トヤマケン</t>
    </rPh>
    <phoneticPr fontId="5"/>
  </si>
  <si>
    <t>00122564</t>
  </si>
  <si>
    <t>B0111306</t>
  </si>
  <si>
    <t>藪内　 健</t>
    <rPh sb="0" eb="2">
      <t>ヤブウチ</t>
    </rPh>
    <rPh sb="4" eb="5">
      <t>タケシ</t>
    </rPh>
    <phoneticPr fontId="5"/>
  </si>
  <si>
    <t>00174346</t>
  </si>
  <si>
    <t>B0111011</t>
  </si>
  <si>
    <t>笹山 芳雄</t>
    <rPh sb="0" eb="2">
      <t>ササヤマ</t>
    </rPh>
    <rPh sb="3" eb="5">
      <t>ヨシオ</t>
    </rPh>
    <phoneticPr fontId="5"/>
  </si>
  <si>
    <t>中越興業(株)</t>
    <rPh sb="0" eb="2">
      <t>チュウエツ</t>
    </rPh>
    <rPh sb="2" eb="4">
      <t>コウギョウ</t>
    </rPh>
    <rPh sb="4" eb="7">
      <t>カブ</t>
    </rPh>
    <phoneticPr fontId="11"/>
  </si>
  <si>
    <t>00082094</t>
    <phoneticPr fontId="11"/>
  </si>
  <si>
    <t>B0111407</t>
    <phoneticPr fontId="11"/>
  </si>
  <si>
    <t>堀川 清範</t>
    <rPh sb="0" eb="2">
      <t>ホリカワ</t>
    </rPh>
    <rPh sb="3" eb="4">
      <t>キヨシ</t>
    </rPh>
    <rPh sb="4" eb="5">
      <t>ノリ</t>
    </rPh>
    <phoneticPr fontId="11"/>
  </si>
  <si>
    <t>00082101</t>
    <phoneticPr fontId="11"/>
  </si>
  <si>
    <t>小室 英二</t>
    <rPh sb="0" eb="2">
      <t>コムロ</t>
    </rPh>
    <rPh sb="3" eb="5">
      <t>エイジ</t>
    </rPh>
    <phoneticPr fontId="11"/>
  </si>
  <si>
    <t>新栄建設(株)</t>
    <rPh sb="0" eb="2">
      <t>シンエイ</t>
    </rPh>
    <rPh sb="2" eb="4">
      <t>ケンセツ</t>
    </rPh>
    <rPh sb="4" eb="7">
      <t>カブ</t>
    </rPh>
    <phoneticPr fontId="11"/>
  </si>
  <si>
    <t>00243556</t>
    <phoneticPr fontId="11"/>
  </si>
  <si>
    <t>B0111324</t>
    <phoneticPr fontId="11"/>
  </si>
  <si>
    <t>中屋 達成</t>
    <rPh sb="0" eb="2">
      <t>ナカヤ</t>
    </rPh>
    <rPh sb="3" eb="5">
      <t>タッセイ</t>
    </rPh>
    <phoneticPr fontId="11"/>
  </si>
  <si>
    <t>黒部市</t>
    <phoneticPr fontId="11"/>
  </si>
  <si>
    <t>B0111405</t>
    <phoneticPr fontId="11"/>
  </si>
  <si>
    <t>長谷川聖弥</t>
    <rPh sb="0" eb="3">
      <t>ハセガワ</t>
    </rPh>
    <rPh sb="3" eb="5">
      <t>セイヤ</t>
    </rPh>
    <phoneticPr fontId="11"/>
  </si>
  <si>
    <t>酒井建設(株)</t>
    <rPh sb="0" eb="2">
      <t>サカイ</t>
    </rPh>
    <rPh sb="2" eb="4">
      <t>ケンセツ</t>
    </rPh>
    <rPh sb="4" eb="7">
      <t>カブ</t>
    </rPh>
    <phoneticPr fontId="11"/>
  </si>
  <si>
    <t>魚津市</t>
    <rPh sb="0" eb="3">
      <t>ウオズシ</t>
    </rPh>
    <phoneticPr fontId="11"/>
  </si>
  <si>
    <t>00134955</t>
  </si>
  <si>
    <t>B0111404</t>
  </si>
  <si>
    <t>村中 宣仁</t>
    <rPh sb="0" eb="2">
      <t>ムラナカ</t>
    </rPh>
    <rPh sb="3" eb="5">
      <t>ノリヒト</t>
    </rPh>
    <phoneticPr fontId="11"/>
  </si>
  <si>
    <t>00179812</t>
  </si>
  <si>
    <t>B0111310</t>
  </si>
  <si>
    <t>青木 政人</t>
    <rPh sb="0" eb="2">
      <t>アオキ</t>
    </rPh>
    <rPh sb="3" eb="5">
      <t>マサト</t>
    </rPh>
    <phoneticPr fontId="11"/>
  </si>
  <si>
    <t>(株)神高</t>
    <rPh sb="0" eb="3">
      <t>カブ</t>
    </rPh>
    <rPh sb="3" eb="5">
      <t>シンコウ</t>
    </rPh>
    <phoneticPr fontId="11"/>
  </si>
  <si>
    <t>村田 佐利</t>
    <rPh sb="0" eb="2">
      <t>ムラタ</t>
    </rPh>
    <rPh sb="3" eb="4">
      <t>サ</t>
    </rPh>
    <rPh sb="4" eb="5">
      <t>リ</t>
    </rPh>
    <phoneticPr fontId="11"/>
  </si>
  <si>
    <t>伊藤建設(株)</t>
    <rPh sb="0" eb="2">
      <t>イトウ</t>
    </rPh>
    <rPh sb="2" eb="4">
      <t>ケンセツ</t>
    </rPh>
    <rPh sb="4" eb="7">
      <t>カブ</t>
    </rPh>
    <phoneticPr fontId="11"/>
  </si>
  <si>
    <t>魚津市仏田</t>
    <rPh sb="0" eb="3">
      <t>ウオヅシ</t>
    </rPh>
    <rPh sb="3" eb="4">
      <t>ホトケ</t>
    </rPh>
    <rPh sb="4" eb="5">
      <t>タ</t>
    </rPh>
    <phoneticPr fontId="11"/>
  </si>
  <si>
    <t>中山 義一</t>
    <rPh sb="0" eb="2">
      <t>ナカヤマ</t>
    </rPh>
    <rPh sb="3" eb="5">
      <t>ヨシカズ</t>
    </rPh>
    <phoneticPr fontId="11"/>
  </si>
  <si>
    <t>00164337</t>
    <phoneticPr fontId="11"/>
  </si>
  <si>
    <t>B0111331</t>
    <phoneticPr fontId="11"/>
  </si>
  <si>
    <t>安達　崇</t>
    <rPh sb="0" eb="2">
      <t>アダチ</t>
    </rPh>
    <rPh sb="3" eb="4">
      <t>タカシ</t>
    </rPh>
    <phoneticPr fontId="11"/>
  </si>
  <si>
    <t>25日</t>
    <rPh sb="2" eb="3">
      <t>カ</t>
    </rPh>
    <phoneticPr fontId="11"/>
  </si>
  <si>
    <t>24日</t>
    <rPh sb="2" eb="3">
      <t>カ</t>
    </rPh>
    <phoneticPr fontId="11"/>
  </si>
  <si>
    <t>会社名</t>
    <rPh sb="0" eb="2">
      <t>カイシャ</t>
    </rPh>
    <rPh sb="2" eb="3">
      <t>メイ</t>
    </rPh>
    <phoneticPr fontId="11"/>
  </si>
  <si>
    <t>市町村</t>
    <rPh sb="0" eb="3">
      <t>シチョウソン</t>
    </rPh>
    <phoneticPr fontId="11"/>
  </si>
  <si>
    <t>県名</t>
    <rPh sb="0" eb="2">
      <t>ケンメイ</t>
    </rPh>
    <phoneticPr fontId="11"/>
  </si>
  <si>
    <t>森林分野ＣＰＤ会員番号</t>
    <phoneticPr fontId="11"/>
  </si>
  <si>
    <t>（住所、市町村名まで）</t>
    <phoneticPr fontId="11"/>
  </si>
  <si>
    <t>○○　○○</t>
    <phoneticPr fontId="11"/>
  </si>
  <si>
    <t>○○県○○市</t>
    <rPh sb="2" eb="3">
      <t>ケン</t>
    </rPh>
    <rPh sb="5" eb="6">
      <t>シ</t>
    </rPh>
    <phoneticPr fontId="11"/>
  </si>
  <si>
    <t>B0123456</t>
    <phoneticPr fontId="11"/>
  </si>
  <si>
    <t>00123456</t>
    <phoneticPr fontId="11"/>
  </si>
  <si>
    <t>&lt;参考&gt;令和５年度 林業土木技術講習会の参加名簿</t>
    <rPh sb="1" eb="3">
      <t>サンコウ</t>
    </rPh>
    <rPh sb="22" eb="24">
      <t>メイボ</t>
    </rPh>
    <phoneticPr fontId="11"/>
  </si>
  <si>
    <t>令和７年４月１４日（月）までに返送ください</t>
    <rPh sb="10" eb="11">
      <t>ツキ</t>
    </rPh>
    <phoneticPr fontId="11"/>
  </si>
  <si>
    <t>受講料</t>
    <rPh sb="0" eb="3">
      <t>ジュコウリョウ</t>
    </rPh>
    <phoneticPr fontId="11"/>
  </si>
  <si>
    <t>紙資料</t>
    <rPh sb="0" eb="1">
      <t>カミ</t>
    </rPh>
    <rPh sb="1" eb="3">
      <t>シリョウ</t>
    </rPh>
    <phoneticPr fontId="11"/>
  </si>
  <si>
    <t>ﾀﾌﾞﾚｯﾄ持参</t>
    <rPh sb="6" eb="8">
      <t>ジサン</t>
    </rPh>
    <phoneticPr fontId="11"/>
  </si>
  <si>
    <t>備　考</t>
    <rPh sb="0" eb="1">
      <t>ビ</t>
    </rPh>
    <rPh sb="2" eb="3">
      <t>コウ</t>
    </rPh>
    <phoneticPr fontId="11"/>
  </si>
  <si>
    <t>00101430</t>
  </si>
  <si>
    <t>B0111091</t>
  </si>
  <si>
    <t>梅田　 通</t>
    <rPh sb="0" eb="2">
      <t>ウメダ</t>
    </rPh>
    <rPh sb="4" eb="5">
      <t>トオル</t>
    </rPh>
    <phoneticPr fontId="27"/>
  </si>
  <si>
    <t>坂脇　 彰</t>
    <rPh sb="0" eb="2">
      <t>サカワキ</t>
    </rPh>
    <rPh sb="4" eb="5">
      <t>アキラ</t>
    </rPh>
    <phoneticPr fontId="15"/>
  </si>
  <si>
    <t>金子工業(株)</t>
    <rPh sb="0" eb="2">
      <t>カネコ</t>
    </rPh>
    <rPh sb="2" eb="4">
      <t>コウギョウ</t>
    </rPh>
    <rPh sb="4" eb="7">
      <t>カブ</t>
    </rPh>
    <phoneticPr fontId="11"/>
  </si>
  <si>
    <t>00063218</t>
  </si>
  <si>
    <t>今井　宏和</t>
    <rPh sb="0" eb="2">
      <t>イマイ</t>
    </rPh>
    <rPh sb="3" eb="5">
      <t>ヒロカズ</t>
    </rPh>
    <phoneticPr fontId="11"/>
  </si>
  <si>
    <t>00052555</t>
  </si>
  <si>
    <t>Ｂ0111292</t>
  </si>
  <si>
    <t>今井 善和</t>
    <rPh sb="0" eb="2">
      <t>イマイ</t>
    </rPh>
    <rPh sb="3" eb="5">
      <t>ヨシカズ</t>
    </rPh>
    <phoneticPr fontId="27"/>
  </si>
  <si>
    <t>新井   雅</t>
    <rPh sb="0" eb="2">
      <t>アライ</t>
    </rPh>
    <rPh sb="5" eb="6">
      <t>ミヤビ</t>
    </rPh>
    <phoneticPr fontId="11"/>
  </si>
  <si>
    <t>00319945</t>
    <phoneticPr fontId="11"/>
  </si>
  <si>
    <t>池戸 羅衣</t>
    <rPh sb="0" eb="1">
      <t>イケ</t>
    </rPh>
    <rPh sb="1" eb="2">
      <t>ト</t>
    </rPh>
    <rPh sb="3" eb="4">
      <t>ラ</t>
    </rPh>
    <rPh sb="4" eb="5">
      <t>イ</t>
    </rPh>
    <phoneticPr fontId="27"/>
  </si>
  <si>
    <t>(株)安藤</t>
    <rPh sb="0" eb="3">
      <t>カブ</t>
    </rPh>
    <rPh sb="3" eb="5">
      <t>アンドウ</t>
    </rPh>
    <phoneticPr fontId="11"/>
  </si>
  <si>
    <t>IKN327023</t>
    <phoneticPr fontId="11"/>
  </si>
  <si>
    <t>B0111417</t>
    <phoneticPr fontId="11"/>
  </si>
  <si>
    <t>住　 宏文</t>
    <rPh sb="0" eb="1">
      <t>スミ</t>
    </rPh>
    <rPh sb="3" eb="5">
      <t>ヒロフミ</t>
    </rPh>
    <phoneticPr fontId="27"/>
  </si>
  <si>
    <t>IKN320141</t>
    <phoneticPr fontId="11"/>
  </si>
  <si>
    <t>申請なし</t>
    <rPh sb="0" eb="2">
      <t>シンセイ</t>
    </rPh>
    <phoneticPr fontId="27"/>
  </si>
  <si>
    <t>今井 健太</t>
    <rPh sb="0" eb="2">
      <t>イマイ</t>
    </rPh>
    <rPh sb="3" eb="5">
      <t>ケンタ</t>
    </rPh>
    <phoneticPr fontId="27"/>
  </si>
  <si>
    <t>00124876</t>
  </si>
  <si>
    <t>安藤 剛史</t>
    <rPh sb="3" eb="4">
      <t>タケシ</t>
    </rPh>
    <rPh sb="4" eb="5">
      <t>シ</t>
    </rPh>
    <phoneticPr fontId="15"/>
  </si>
  <si>
    <t>00243342</t>
    <phoneticPr fontId="11"/>
  </si>
  <si>
    <t>B0111369</t>
    <phoneticPr fontId="11"/>
  </si>
  <si>
    <t>桂川 弘樹</t>
    <rPh sb="0" eb="2">
      <t>カツラガワ</t>
    </rPh>
    <rPh sb="3" eb="5">
      <t>ヒロキ</t>
    </rPh>
    <phoneticPr fontId="27"/>
  </si>
  <si>
    <t>B0111390</t>
    <phoneticPr fontId="11"/>
  </si>
  <si>
    <t>坂本　 勲</t>
    <rPh sb="0" eb="2">
      <t>サカモト</t>
    </rPh>
    <rPh sb="4" eb="5">
      <t>イサオ</t>
    </rPh>
    <phoneticPr fontId="11"/>
  </si>
  <si>
    <t>00012152</t>
    <phoneticPr fontId="11"/>
  </si>
  <si>
    <t>B0111297</t>
  </si>
  <si>
    <t>川上 庄一</t>
    <rPh sb="0" eb="2">
      <t>カワカミ</t>
    </rPh>
    <rPh sb="3" eb="5">
      <t>ショウイチ</t>
    </rPh>
    <phoneticPr fontId="27"/>
  </si>
  <si>
    <t>東　 洋次</t>
    <rPh sb="0" eb="1">
      <t>ヒガシ</t>
    </rPh>
    <rPh sb="3" eb="5">
      <t>ヨウジ</t>
    </rPh>
    <phoneticPr fontId="11"/>
  </si>
  <si>
    <t>00312835</t>
    <phoneticPr fontId="11"/>
  </si>
  <si>
    <t>B0111409</t>
  </si>
  <si>
    <t>浅野 拓海</t>
    <rPh sb="0" eb="2">
      <t>アサノ</t>
    </rPh>
    <rPh sb="3" eb="5">
      <t>タクミ</t>
    </rPh>
    <phoneticPr fontId="15"/>
  </si>
  <si>
    <t>00068438</t>
    <phoneticPr fontId="11"/>
  </si>
  <si>
    <t>B0111078</t>
  </si>
  <si>
    <t>萩野下 学</t>
    <rPh sb="0" eb="3">
      <t>ハギノシタ</t>
    </rPh>
    <rPh sb="4" eb="5">
      <t>マナブ</t>
    </rPh>
    <phoneticPr fontId="15"/>
  </si>
  <si>
    <t>00069350</t>
  </si>
  <si>
    <t>吉田 滋白</t>
    <rPh sb="0" eb="2">
      <t>ヨシダ</t>
    </rPh>
    <rPh sb="3" eb="5">
      <t>シゲルシロ</t>
    </rPh>
    <phoneticPr fontId="27"/>
  </si>
  <si>
    <t>西濃建設(株)</t>
    <rPh sb="0" eb="2">
      <t>セイノウ</t>
    </rPh>
    <rPh sb="2" eb="4">
      <t>ケンセツ</t>
    </rPh>
    <rPh sb="4" eb="7">
      <t>カブ</t>
    </rPh>
    <phoneticPr fontId="11"/>
  </si>
  <si>
    <t>00285082</t>
  </si>
  <si>
    <t>B0111413</t>
  </si>
  <si>
    <t>脇谷 拓弥</t>
    <phoneticPr fontId="11"/>
  </si>
  <si>
    <t>00069320</t>
  </si>
  <si>
    <t>B0111328</t>
  </si>
  <si>
    <t>今村 浩樹</t>
    <rPh sb="0" eb="2">
      <t>イマムラ</t>
    </rPh>
    <rPh sb="3" eb="5">
      <t>ヒロキ</t>
    </rPh>
    <phoneticPr fontId="27"/>
  </si>
  <si>
    <t>00147599</t>
  </si>
  <si>
    <t>B0111389</t>
  </si>
  <si>
    <t>菅沼　 誠</t>
    <phoneticPr fontId="11"/>
  </si>
  <si>
    <t>00206541</t>
  </si>
  <si>
    <t>B0111048</t>
  </si>
  <si>
    <t>西本 佳広</t>
    <phoneticPr fontId="11"/>
  </si>
  <si>
    <t>B0111176</t>
  </si>
  <si>
    <t>長屋 道也</t>
    <rPh sb="0" eb="2">
      <t>ナガヤ</t>
    </rPh>
    <rPh sb="3" eb="5">
      <t>ミチナリ</t>
    </rPh>
    <phoneticPr fontId="27"/>
  </si>
  <si>
    <t>小澤 清孝</t>
    <rPh sb="0" eb="2">
      <t>オザワ</t>
    </rPh>
    <rPh sb="3" eb="5">
      <t>キヨタカ</t>
    </rPh>
    <phoneticPr fontId="15"/>
  </si>
  <si>
    <t>00011599</t>
    <phoneticPr fontId="11"/>
  </si>
  <si>
    <t>B0111274</t>
  </si>
  <si>
    <t>長瀬 雅彦</t>
    <rPh sb="0" eb="2">
      <t>ナガセ</t>
    </rPh>
    <rPh sb="3" eb="5">
      <t>マサヒコ</t>
    </rPh>
    <phoneticPr fontId="15"/>
  </si>
  <si>
    <t>田之尻和郎</t>
    <rPh sb="0" eb="3">
      <t>タノジリ</t>
    </rPh>
    <rPh sb="3" eb="5">
      <t>カズロウ</t>
    </rPh>
    <phoneticPr fontId="11"/>
  </si>
  <si>
    <t>00326493</t>
    <phoneticPr fontId="11"/>
  </si>
  <si>
    <t>B0111416</t>
  </si>
  <si>
    <t>(株)青木組</t>
    <rPh sb="0" eb="3">
      <t>カブ</t>
    </rPh>
    <rPh sb="3" eb="5">
      <t>アオキ</t>
    </rPh>
    <rPh sb="5" eb="6">
      <t>グミ</t>
    </rPh>
    <phoneticPr fontId="11"/>
  </si>
  <si>
    <t>野中   豊</t>
    <rPh sb="0" eb="2">
      <t>ノナカ</t>
    </rPh>
    <rPh sb="5" eb="6">
      <t>ユタカ</t>
    </rPh>
    <phoneticPr fontId="11"/>
  </si>
  <si>
    <t>00307511</t>
  </si>
  <si>
    <t>B0111412</t>
  </si>
  <si>
    <t>柳　 雅聡</t>
    <rPh sb="0" eb="1">
      <t>ヤナギ</t>
    </rPh>
    <rPh sb="3" eb="5">
      <t>マサアキ</t>
    </rPh>
    <phoneticPr fontId="15"/>
  </si>
  <si>
    <t>非会員</t>
    <rPh sb="0" eb="1">
      <t>ヒ</t>
    </rPh>
    <rPh sb="1" eb="3">
      <t>カイイン</t>
    </rPh>
    <phoneticPr fontId="27"/>
  </si>
  <si>
    <t>奥村 隆史</t>
    <rPh sb="0" eb="2">
      <t>オクムラ</t>
    </rPh>
    <rPh sb="3" eb="4">
      <t>リュウ</t>
    </rPh>
    <rPh sb="4" eb="5">
      <t>シ</t>
    </rPh>
    <phoneticPr fontId="27"/>
  </si>
  <si>
    <t>00275184</t>
  </si>
  <si>
    <t>B0111396</t>
  </si>
  <si>
    <t>古田　 楓</t>
    <rPh sb="0" eb="2">
      <t>フルタ</t>
    </rPh>
    <rPh sb="4" eb="5">
      <t>カエデ</t>
    </rPh>
    <phoneticPr fontId="15"/>
  </si>
  <si>
    <t>(株)洞口</t>
    <rPh sb="0" eb="3">
      <t>カブ</t>
    </rPh>
    <rPh sb="3" eb="5">
      <t>ホラグチ</t>
    </rPh>
    <phoneticPr fontId="11"/>
  </si>
  <si>
    <t>00068762</t>
  </si>
  <si>
    <t>B0111040</t>
  </si>
  <si>
    <t>大下 信人</t>
    <rPh sb="0" eb="2">
      <t>オオシタ</t>
    </rPh>
    <rPh sb="3" eb="5">
      <t>ノブヒト</t>
    </rPh>
    <phoneticPr fontId="15"/>
  </si>
  <si>
    <t>市岡　 剛</t>
    <rPh sb="0" eb="2">
      <t>イチオカ</t>
    </rPh>
    <rPh sb="4" eb="5">
      <t>ツヨシ</t>
    </rPh>
    <phoneticPr fontId="15"/>
  </si>
  <si>
    <t>00211783</t>
  </si>
  <si>
    <t>B0111329</t>
  </si>
  <si>
    <t>水上 丈司</t>
    <rPh sb="0" eb="2">
      <t>ミズカミ</t>
    </rPh>
    <rPh sb="3" eb="5">
      <t>タケシ</t>
    </rPh>
    <phoneticPr fontId="15"/>
  </si>
  <si>
    <t>B0110371</t>
    <phoneticPr fontId="11"/>
  </si>
  <si>
    <t>00068761</t>
  </si>
  <si>
    <t>B0111039</t>
  </si>
  <si>
    <t>島尻 勝雄</t>
    <rPh sb="0" eb="2">
      <t>シマジリ</t>
    </rPh>
    <rPh sb="3" eb="5">
      <t>カツオ</t>
    </rPh>
    <phoneticPr fontId="15"/>
  </si>
  <si>
    <t>林　 将和</t>
    <rPh sb="0" eb="1">
      <t>ハヤシ</t>
    </rPh>
    <rPh sb="3" eb="5">
      <t>マサカズ</t>
    </rPh>
    <phoneticPr fontId="11"/>
  </si>
  <si>
    <t>00068763</t>
  </si>
  <si>
    <t>B0111037</t>
  </si>
  <si>
    <t>丸山 芳継</t>
    <rPh sb="0" eb="2">
      <t>マルヤマ</t>
    </rPh>
    <rPh sb="3" eb="4">
      <t>ヨシ</t>
    </rPh>
    <rPh sb="4" eb="5">
      <t>ツギ</t>
    </rPh>
    <phoneticPr fontId="15"/>
  </si>
  <si>
    <t>B0111143</t>
  </si>
  <si>
    <t>加藤 哲也</t>
    <rPh sb="0" eb="2">
      <t>カトウ</t>
    </rPh>
    <rPh sb="3" eb="5">
      <t>テツヤ</t>
    </rPh>
    <phoneticPr fontId="15"/>
  </si>
  <si>
    <t>00320099</t>
    <phoneticPr fontId="11"/>
  </si>
  <si>
    <t>岩佐 耕平</t>
    <rPh sb="0" eb="2">
      <t>イワサ</t>
    </rPh>
    <rPh sb="3" eb="5">
      <t>コウヘイ</t>
    </rPh>
    <phoneticPr fontId="15"/>
  </si>
  <si>
    <t>00268242</t>
    <phoneticPr fontId="11"/>
  </si>
  <si>
    <t>無</t>
    <rPh sb="0" eb="1">
      <t>ナシ</t>
    </rPh>
    <phoneticPr fontId="15"/>
  </si>
  <si>
    <t>中西 正人</t>
    <rPh sb="0" eb="2">
      <t>ナカニシ</t>
    </rPh>
    <rPh sb="3" eb="5">
      <t>マサト</t>
    </rPh>
    <phoneticPr fontId="15"/>
  </si>
  <si>
    <t>00052524</t>
    <phoneticPr fontId="11"/>
  </si>
  <si>
    <t>B0111146</t>
  </si>
  <si>
    <t>安田 真澄</t>
    <rPh sb="0" eb="2">
      <t>ヤスダ</t>
    </rPh>
    <rPh sb="3" eb="5">
      <t>マスミ</t>
    </rPh>
    <phoneticPr fontId="15"/>
  </si>
  <si>
    <t>(株)阿佐木建設</t>
    <rPh sb="0" eb="3">
      <t>カブ</t>
    </rPh>
    <rPh sb="3" eb="6">
      <t>アサギ</t>
    </rPh>
    <rPh sb="6" eb="8">
      <t>ケンセツ</t>
    </rPh>
    <phoneticPr fontId="11"/>
  </si>
  <si>
    <t>00101468</t>
    <phoneticPr fontId="11"/>
  </si>
  <si>
    <t>B0111225</t>
  </si>
  <si>
    <t>西本 秀夫</t>
    <rPh sb="0" eb="2">
      <t>ニシモト</t>
    </rPh>
    <rPh sb="3" eb="5">
      <t>ヒデオ</t>
    </rPh>
    <phoneticPr fontId="15"/>
  </si>
  <si>
    <t>-</t>
  </si>
  <si>
    <t>佐々木一信</t>
    <rPh sb="0" eb="3">
      <t>ササキ</t>
    </rPh>
    <rPh sb="3" eb="5">
      <t>カズノブ</t>
    </rPh>
    <phoneticPr fontId="15"/>
  </si>
  <si>
    <t>西尾 浩明</t>
    <rPh sb="0" eb="2">
      <t>ニシオ</t>
    </rPh>
    <rPh sb="3" eb="5">
      <t>ヒロアキ</t>
    </rPh>
    <phoneticPr fontId="30"/>
  </si>
  <si>
    <t>00326915</t>
    <phoneticPr fontId="15"/>
  </si>
  <si>
    <t>房村 裕一</t>
    <rPh sb="0" eb="2">
      <t>フサムラ</t>
    </rPh>
    <rPh sb="3" eb="5">
      <t>ユウイチ</t>
    </rPh>
    <phoneticPr fontId="15"/>
  </si>
  <si>
    <t>00320198</t>
  </si>
  <si>
    <t>長谷川勝司</t>
    <rPh sb="0" eb="3">
      <t>ハセガワ</t>
    </rPh>
    <rPh sb="3" eb="5">
      <t>カツシ</t>
    </rPh>
    <phoneticPr fontId="11"/>
  </si>
  <si>
    <t>00012169</t>
  </si>
  <si>
    <t>申請中</t>
    <rPh sb="0" eb="3">
      <t>シンセイチュウ</t>
    </rPh>
    <phoneticPr fontId="11"/>
  </si>
  <si>
    <t>DO DINH HUY</t>
    <phoneticPr fontId="11"/>
  </si>
  <si>
    <t>00056660</t>
    <phoneticPr fontId="11"/>
  </si>
  <si>
    <t>千田 伸彦</t>
    <rPh sb="0" eb="2">
      <t>センダ</t>
    </rPh>
    <rPh sb="3" eb="5">
      <t>ノブヒコ</t>
    </rPh>
    <phoneticPr fontId="11"/>
  </si>
  <si>
    <t>今井 直也</t>
    <rPh sb="0" eb="2">
      <t>イマイ</t>
    </rPh>
    <rPh sb="3" eb="5">
      <t>ナオヤ</t>
    </rPh>
    <phoneticPr fontId="15"/>
  </si>
  <si>
    <t>00291384</t>
  </si>
  <si>
    <t>田口 順一</t>
    <rPh sb="0" eb="2">
      <t>タグチ</t>
    </rPh>
    <rPh sb="3" eb="5">
      <t>ジュンイチ</t>
    </rPh>
    <phoneticPr fontId="15"/>
  </si>
  <si>
    <t>00212738</t>
  </si>
  <si>
    <t>B0111305</t>
  </si>
  <si>
    <t>山藤 功次</t>
    <rPh sb="0" eb="2">
      <t>ヤマフジ</t>
    </rPh>
    <rPh sb="3" eb="4">
      <t>コウ</t>
    </rPh>
    <rPh sb="4" eb="5">
      <t>ツギ</t>
    </rPh>
    <phoneticPr fontId="27"/>
  </si>
  <si>
    <t>長谷川 久</t>
    <phoneticPr fontId="11"/>
  </si>
  <si>
    <t>00326825</t>
  </si>
  <si>
    <t>なし</t>
  </si>
  <si>
    <t>細江 信章</t>
    <rPh sb="0" eb="2">
      <t>ホソエ</t>
    </rPh>
    <rPh sb="3" eb="4">
      <t>ノブ</t>
    </rPh>
    <rPh sb="4" eb="5">
      <t>ショウ</t>
    </rPh>
    <phoneticPr fontId="27"/>
  </si>
  <si>
    <t>00127655</t>
    <phoneticPr fontId="11"/>
  </si>
  <si>
    <t>B0111216</t>
    <phoneticPr fontId="11"/>
  </si>
  <si>
    <t>小室 雅裕</t>
    <rPh sb="0" eb="2">
      <t>コムロ</t>
    </rPh>
    <rPh sb="3" eb="5">
      <t>マサヒロ</t>
    </rPh>
    <phoneticPr fontId="11"/>
  </si>
  <si>
    <t>桂川 武尚</t>
    <rPh sb="0" eb="2">
      <t>カツラガワ</t>
    </rPh>
    <rPh sb="3" eb="4">
      <t>タケ</t>
    </rPh>
    <rPh sb="4" eb="5">
      <t>ナオ</t>
    </rPh>
    <phoneticPr fontId="11"/>
  </si>
  <si>
    <t>00141109</t>
  </si>
  <si>
    <t>申請中</t>
    <rPh sb="0" eb="3">
      <t>シンセイチュウ</t>
    </rPh>
    <phoneticPr fontId="27"/>
  </si>
  <si>
    <t>蛯名　 学</t>
    <rPh sb="0" eb="2">
      <t>エビナ</t>
    </rPh>
    <rPh sb="4" eb="5">
      <t>ガク</t>
    </rPh>
    <phoneticPr fontId="27"/>
  </si>
  <si>
    <t>00091325</t>
    <phoneticPr fontId="11"/>
  </si>
  <si>
    <t>B0111265</t>
  </si>
  <si>
    <t>開　 邦義</t>
    <rPh sb="0" eb="1">
      <t>ヒラ</t>
    </rPh>
    <rPh sb="3" eb="5">
      <t>クニヨシ</t>
    </rPh>
    <phoneticPr fontId="27"/>
  </si>
  <si>
    <t>熊﨑与志彦</t>
    <rPh sb="0" eb="2">
      <t>クマザキ</t>
    </rPh>
    <rPh sb="2" eb="5">
      <t>ヨシヒコ</t>
    </rPh>
    <phoneticPr fontId="11"/>
  </si>
  <si>
    <t>00289149</t>
    <phoneticPr fontId="11"/>
  </si>
  <si>
    <t>B0111374</t>
    <phoneticPr fontId="11"/>
  </si>
  <si>
    <t>山崎 拓夫</t>
    <rPh sb="0" eb="2">
      <t>ヤマザキ</t>
    </rPh>
    <rPh sb="3" eb="5">
      <t>タクオ</t>
    </rPh>
    <phoneticPr fontId="11"/>
  </si>
  <si>
    <t>00189349</t>
    <phoneticPr fontId="11"/>
  </si>
  <si>
    <t>竹谷　 徹</t>
    <rPh sb="0" eb="2">
      <t>タケタニ</t>
    </rPh>
    <rPh sb="4" eb="5">
      <t>トオル</t>
    </rPh>
    <phoneticPr fontId="11"/>
  </si>
  <si>
    <t>大高建設(株)</t>
    <rPh sb="0" eb="7">
      <t>オオタカケンセツ</t>
    </rPh>
    <phoneticPr fontId="11"/>
  </si>
  <si>
    <t>00164338</t>
  </si>
  <si>
    <t>B0111005</t>
  </si>
  <si>
    <t>浦田　 輝</t>
    <rPh sb="0" eb="2">
      <t>ウラタ</t>
    </rPh>
    <rPh sb="4" eb="5">
      <t>カガヤ</t>
    </rPh>
    <phoneticPr fontId="15"/>
  </si>
  <si>
    <t>00164339</t>
  </si>
  <si>
    <t>B0111343</t>
  </si>
  <si>
    <t>寺島 克徳</t>
    <rPh sb="0" eb="2">
      <t>テラシマ</t>
    </rPh>
    <rPh sb="3" eb="5">
      <t>カツノリ</t>
    </rPh>
    <phoneticPr fontId="15"/>
  </si>
  <si>
    <t>安達建設(株)</t>
    <rPh sb="0" eb="7">
      <t>アダチケンセツ</t>
    </rPh>
    <phoneticPr fontId="11"/>
  </si>
  <si>
    <t>-</t>
    <phoneticPr fontId="11"/>
  </si>
  <si>
    <t>岐阜森林管理署</t>
    <rPh sb="0" eb="2">
      <t>ギフ</t>
    </rPh>
    <rPh sb="2" eb="4">
      <t>シンリン</t>
    </rPh>
    <rPh sb="4" eb="7">
      <t>カンリショ</t>
    </rPh>
    <phoneticPr fontId="11"/>
  </si>
  <si>
    <t>017</t>
    <phoneticPr fontId="11"/>
  </si>
  <si>
    <t>藤井　勝</t>
    <rPh sb="0" eb="2">
      <t>フジイ</t>
    </rPh>
    <rPh sb="3" eb="4">
      <t>マサル</t>
    </rPh>
    <phoneticPr fontId="11"/>
  </si>
  <si>
    <t>意見交換</t>
    <rPh sb="0" eb="2">
      <t>イケン</t>
    </rPh>
    <rPh sb="2" eb="4">
      <t>コウカン</t>
    </rPh>
    <phoneticPr fontId="11"/>
  </si>
  <si>
    <t>駒瀬　勉</t>
    <rPh sb="0" eb="2">
      <t>コマセ</t>
    </rPh>
    <rPh sb="3" eb="4">
      <t>ツトム</t>
    </rPh>
    <phoneticPr fontId="11"/>
  </si>
  <si>
    <t>飛騨森林管理署</t>
    <rPh sb="0" eb="2">
      <t>ヒダ</t>
    </rPh>
    <rPh sb="2" eb="4">
      <t>シンリン</t>
    </rPh>
    <rPh sb="4" eb="7">
      <t>カンリショ</t>
    </rPh>
    <phoneticPr fontId="11"/>
  </si>
  <si>
    <t>016</t>
    <phoneticPr fontId="11"/>
  </si>
  <si>
    <t>久保 喬之</t>
    <rPh sb="0" eb="2">
      <t>クボ</t>
    </rPh>
    <rPh sb="3" eb="4">
      <t>タカシ</t>
    </rPh>
    <rPh sb="4" eb="5">
      <t>ユキ</t>
    </rPh>
    <phoneticPr fontId="5"/>
  </si>
  <si>
    <t>木島 伸悟</t>
    <rPh sb="0" eb="2">
      <t>キジマ</t>
    </rPh>
    <rPh sb="3" eb="5">
      <t>シンゴ</t>
    </rPh>
    <phoneticPr fontId="5"/>
  </si>
  <si>
    <t>017</t>
  </si>
  <si>
    <t>細江 将樹</t>
    <rPh sb="0" eb="2">
      <t>ホソエ</t>
    </rPh>
    <rPh sb="3" eb="5">
      <t>マサキ</t>
    </rPh>
    <phoneticPr fontId="11"/>
  </si>
  <si>
    <t>傍聴</t>
    <rPh sb="0" eb="2">
      <t>ボウチョウ</t>
    </rPh>
    <phoneticPr fontId="11"/>
  </si>
  <si>
    <t>下川　 恵</t>
    <rPh sb="0" eb="2">
      <t>シモカワ</t>
    </rPh>
    <rPh sb="4" eb="5">
      <t>メグミ</t>
    </rPh>
    <phoneticPr fontId="11"/>
  </si>
  <si>
    <t>杉浦 有穂</t>
    <rPh sb="0" eb="2">
      <t>スギウラ</t>
    </rPh>
    <rPh sb="3" eb="5">
      <t>アリホ</t>
    </rPh>
    <phoneticPr fontId="11"/>
  </si>
  <si>
    <t>久保島慶彦</t>
    <rPh sb="0" eb="3">
      <t>クボジマ</t>
    </rPh>
    <rPh sb="3" eb="5">
      <t>ヨシヒコ</t>
    </rPh>
    <phoneticPr fontId="11"/>
  </si>
  <si>
    <t>柴田 隼輔</t>
    <rPh sb="0" eb="2">
      <t>シバタ</t>
    </rPh>
    <rPh sb="3" eb="4">
      <t>ハヤブサ</t>
    </rPh>
    <phoneticPr fontId="11"/>
  </si>
  <si>
    <t>016</t>
  </si>
  <si>
    <t>川谷 亮太</t>
    <rPh sb="0" eb="2">
      <t>カワタニ</t>
    </rPh>
    <rPh sb="3" eb="5">
      <t>リョウタ</t>
    </rPh>
    <phoneticPr fontId="11"/>
  </si>
  <si>
    <t>鈴木 優介</t>
    <rPh sb="0" eb="2">
      <t>スズキ</t>
    </rPh>
    <rPh sb="3" eb="5">
      <t>ユウスケ</t>
    </rPh>
    <phoneticPr fontId="11"/>
  </si>
  <si>
    <t>俣野 篤樹</t>
    <rPh sb="0" eb="2">
      <t>マタノ</t>
    </rPh>
    <rPh sb="3" eb="5">
      <t>アツキ</t>
    </rPh>
    <phoneticPr fontId="11"/>
  </si>
  <si>
    <t>古田 優希</t>
    <rPh sb="0" eb="2">
      <t>フルタ</t>
    </rPh>
    <rPh sb="3" eb="5">
      <t>ユウキ</t>
    </rPh>
    <phoneticPr fontId="15"/>
  </si>
  <si>
    <t>棚田みのり</t>
    <rPh sb="0" eb="2">
      <t>タナダ</t>
    </rPh>
    <phoneticPr fontId="11"/>
  </si>
  <si>
    <t>木藤　 直</t>
    <rPh sb="0" eb="2">
      <t>キトウ</t>
    </rPh>
    <rPh sb="4" eb="5">
      <t>スナオ</t>
    </rPh>
    <phoneticPr fontId="11"/>
  </si>
  <si>
    <t>前田 秀則</t>
    <rPh sb="0" eb="2">
      <t>マエダ</t>
    </rPh>
    <rPh sb="3" eb="5">
      <t>ヒデノリ</t>
    </rPh>
    <phoneticPr fontId="11"/>
  </si>
  <si>
    <t>川本　 淳</t>
    <rPh sb="0" eb="2">
      <t>カワモト</t>
    </rPh>
    <rPh sb="4" eb="5">
      <t>ジュン</t>
    </rPh>
    <phoneticPr fontId="11"/>
  </si>
  <si>
    <t>日本森林林業振興会名古屋支部</t>
    <rPh sb="0" eb="2">
      <t>ニホン</t>
    </rPh>
    <rPh sb="2" eb="4">
      <t>シンリン</t>
    </rPh>
    <rPh sb="4" eb="6">
      <t>リンギョウ</t>
    </rPh>
    <rPh sb="6" eb="9">
      <t>シンコウカイ</t>
    </rPh>
    <rPh sb="9" eb="12">
      <t>ナゴヤ</t>
    </rPh>
    <rPh sb="12" eb="14">
      <t>シブ</t>
    </rPh>
    <phoneticPr fontId="11"/>
  </si>
  <si>
    <t>012</t>
    <phoneticPr fontId="11"/>
  </si>
  <si>
    <t>大坪 幸治</t>
    <rPh sb="0" eb="2">
      <t>オオツボ</t>
    </rPh>
    <rPh sb="3" eb="5">
      <t>コウジ</t>
    </rPh>
    <phoneticPr fontId="11"/>
  </si>
  <si>
    <t>(株)所組</t>
    <rPh sb="0" eb="5">
      <t>トコログミ</t>
    </rPh>
    <phoneticPr fontId="11"/>
  </si>
  <si>
    <t>010</t>
    <phoneticPr fontId="11"/>
  </si>
  <si>
    <t>多治見市</t>
    <rPh sb="0" eb="4">
      <t>タジミシ</t>
    </rPh>
    <phoneticPr fontId="11"/>
  </si>
  <si>
    <t>洞口 儀弘</t>
    <rPh sb="0" eb="2">
      <t>ホラグチ</t>
    </rPh>
    <rPh sb="3" eb="5">
      <t>ヨシヒロ</t>
    </rPh>
    <phoneticPr fontId="11"/>
  </si>
  <si>
    <t>（一社）名古屋林業土木協会</t>
    <rPh sb="0" eb="13">
      <t>イッシャナ</t>
    </rPh>
    <phoneticPr fontId="11"/>
  </si>
  <si>
    <t>013</t>
    <phoneticPr fontId="11"/>
  </si>
  <si>
    <t>各務原市</t>
    <rPh sb="0" eb="4">
      <t>カカミガハラシ</t>
    </rPh>
    <phoneticPr fontId="11"/>
  </si>
  <si>
    <t>B0111408</t>
    <phoneticPr fontId="11"/>
  </si>
  <si>
    <t>千葉　 求</t>
    <rPh sb="0" eb="2">
      <t>チバ</t>
    </rPh>
    <rPh sb="4" eb="5">
      <t>モトム</t>
    </rPh>
    <phoneticPr fontId="11"/>
  </si>
  <si>
    <t>三尾 秀和</t>
    <rPh sb="0" eb="2">
      <t>ミオ</t>
    </rPh>
    <rPh sb="3" eb="5">
      <t>ヒデカズ</t>
    </rPh>
    <phoneticPr fontId="11"/>
  </si>
  <si>
    <t>006</t>
    <phoneticPr fontId="11"/>
  </si>
  <si>
    <t>005</t>
    <phoneticPr fontId="11"/>
  </si>
  <si>
    <t>001</t>
    <phoneticPr fontId="11"/>
  </si>
  <si>
    <t>砺波市</t>
    <rPh sb="0" eb="3">
      <t>トナミシ</t>
    </rPh>
    <phoneticPr fontId="11"/>
  </si>
  <si>
    <t>塚原　 農</t>
    <rPh sb="0" eb="2">
      <t>ツカハラ</t>
    </rPh>
    <rPh sb="4" eb="5">
      <t>ノウ</t>
    </rPh>
    <phoneticPr fontId="11"/>
  </si>
  <si>
    <t>中部森林管理局</t>
    <rPh sb="0" eb="2">
      <t>チュウブ</t>
    </rPh>
    <rPh sb="2" eb="4">
      <t>シンリン</t>
    </rPh>
    <rPh sb="4" eb="6">
      <t>カンリ</t>
    </rPh>
    <rPh sb="6" eb="7">
      <t>キョク</t>
    </rPh>
    <phoneticPr fontId="11"/>
  </si>
  <si>
    <t>015</t>
  </si>
  <si>
    <t>長野市</t>
    <rPh sb="0" eb="2">
      <t>ナガノ</t>
    </rPh>
    <rPh sb="2" eb="3">
      <t>シ</t>
    </rPh>
    <phoneticPr fontId="11"/>
  </si>
  <si>
    <t>立澤 和実</t>
    <rPh sb="0" eb="2">
      <t>タチザワ</t>
    </rPh>
    <rPh sb="3" eb="5">
      <t>カズミ</t>
    </rPh>
    <phoneticPr fontId="11"/>
  </si>
  <si>
    <t>永瀬 庄栄</t>
    <rPh sb="0" eb="2">
      <t>ナガセ</t>
    </rPh>
    <rPh sb="3" eb="5">
      <t>ショウエイ</t>
    </rPh>
    <phoneticPr fontId="11"/>
  </si>
  <si>
    <t>井上 智之</t>
    <rPh sb="0" eb="2">
      <t>イノウエ</t>
    </rPh>
    <rPh sb="3" eb="5">
      <t>トモユキ</t>
    </rPh>
    <phoneticPr fontId="11"/>
  </si>
  <si>
    <t>太田 昭信</t>
    <rPh sb="0" eb="2">
      <t>オオタ</t>
    </rPh>
    <rPh sb="3" eb="5">
      <t>アキノブ</t>
    </rPh>
    <phoneticPr fontId="11"/>
  </si>
  <si>
    <t>下平 明博</t>
    <rPh sb="0" eb="2">
      <t>シモタイラ</t>
    </rPh>
    <rPh sb="3" eb="5">
      <t>アキヒロ</t>
    </rPh>
    <phoneticPr fontId="11"/>
  </si>
  <si>
    <t>高山労働基準監督署</t>
    <rPh sb="0" eb="2">
      <t>タカヤマ</t>
    </rPh>
    <rPh sb="2" eb="4">
      <t>ロウドウ</t>
    </rPh>
    <rPh sb="4" eb="6">
      <t>キジュン</t>
    </rPh>
    <rPh sb="6" eb="9">
      <t>カントクショ</t>
    </rPh>
    <phoneticPr fontId="11"/>
  </si>
  <si>
    <t>015</t>
    <phoneticPr fontId="11"/>
  </si>
  <si>
    <t>永田 陽一</t>
    <rPh sb="0" eb="2">
      <t>ナガタ</t>
    </rPh>
    <rPh sb="3" eb="5">
      <t>ヨウイチ</t>
    </rPh>
    <phoneticPr fontId="11"/>
  </si>
  <si>
    <t>林　 裕也</t>
    <rPh sb="0" eb="1">
      <t>ハヤシ</t>
    </rPh>
    <rPh sb="3" eb="5">
      <t>ユウヤ</t>
    </rPh>
    <phoneticPr fontId="11"/>
  </si>
  <si>
    <t>㈱コンピューターシステム研究所</t>
    <rPh sb="12" eb="15">
      <t>ケンキュウショ</t>
    </rPh>
    <phoneticPr fontId="11"/>
  </si>
  <si>
    <t>014</t>
    <phoneticPr fontId="11"/>
  </si>
  <si>
    <t>新宿区</t>
    <rPh sb="0" eb="3">
      <t>シンジュクク</t>
    </rPh>
    <phoneticPr fontId="11"/>
  </si>
  <si>
    <t>東京都</t>
    <rPh sb="0" eb="3">
      <t>トウキョウト</t>
    </rPh>
    <phoneticPr fontId="11"/>
  </si>
  <si>
    <t>松野 哲哉</t>
    <rPh sb="0" eb="2">
      <t>マツノ</t>
    </rPh>
    <rPh sb="3" eb="5">
      <t>テツヤ</t>
    </rPh>
    <phoneticPr fontId="11"/>
  </si>
  <si>
    <t>日本林業土木協会</t>
    <rPh sb="0" eb="8">
      <t>ニホンリンギョウドボクキョウカイ</t>
    </rPh>
    <phoneticPr fontId="11"/>
  </si>
  <si>
    <t>千代田区</t>
    <rPh sb="0" eb="4">
      <t>チヨダク</t>
    </rPh>
    <phoneticPr fontId="11"/>
  </si>
  <si>
    <t>堂本 　整</t>
    <rPh sb="0" eb="2">
      <t>ドウモト</t>
    </rPh>
    <rPh sb="4" eb="5">
      <t>セイ</t>
    </rPh>
    <phoneticPr fontId="11"/>
  </si>
  <si>
    <t>003</t>
    <phoneticPr fontId="11"/>
  </si>
  <si>
    <t>柳　 七郎</t>
    <rPh sb="0" eb="1">
      <t>ヤナギ</t>
    </rPh>
    <rPh sb="3" eb="5">
      <t>シチロウ</t>
    </rPh>
    <phoneticPr fontId="11"/>
  </si>
  <si>
    <t>011</t>
    <phoneticPr fontId="11"/>
  </si>
  <si>
    <t>010</t>
  </si>
  <si>
    <t>大垣市</t>
    <rPh sb="0" eb="3">
      <t>オオガキシ</t>
    </rPh>
    <phoneticPr fontId="11"/>
  </si>
  <si>
    <t>009</t>
    <phoneticPr fontId="11"/>
  </si>
  <si>
    <t>008</t>
    <phoneticPr fontId="11"/>
  </si>
  <si>
    <t>007</t>
    <phoneticPr fontId="11"/>
  </si>
  <si>
    <t>006</t>
  </si>
  <si>
    <t>付知土建</t>
    <rPh sb="0" eb="2">
      <t>ツケチ</t>
    </rPh>
    <rPh sb="2" eb="4">
      <t>ドケン</t>
    </rPh>
    <phoneticPr fontId="11"/>
  </si>
  <si>
    <t>高山市緑が丘町</t>
    <rPh sb="0" eb="3">
      <t>タカヤマシ</t>
    </rPh>
    <rPh sb="3" eb="4">
      <t>ミドリ</t>
    </rPh>
    <rPh sb="5" eb="7">
      <t>オカチョウ</t>
    </rPh>
    <phoneticPr fontId="11"/>
  </si>
  <si>
    <t>下呂市小坂町</t>
    <rPh sb="0" eb="3">
      <t>ゲロシ</t>
    </rPh>
    <rPh sb="3" eb="6">
      <t>オサカチョウ</t>
    </rPh>
    <phoneticPr fontId="11"/>
  </si>
  <si>
    <t>005</t>
  </si>
  <si>
    <t>水口土建</t>
    <rPh sb="0" eb="2">
      <t>ミズグチ</t>
    </rPh>
    <rPh sb="2" eb="4">
      <t>ドケン</t>
    </rPh>
    <phoneticPr fontId="11"/>
  </si>
  <si>
    <t>004</t>
    <phoneticPr fontId="11"/>
  </si>
  <si>
    <t>00068527</t>
  </si>
  <si>
    <t>B0111053</t>
  </si>
  <si>
    <t>清水 芳貢</t>
    <phoneticPr fontId="11"/>
  </si>
  <si>
    <t>004</t>
  </si>
  <si>
    <t>高山市久々野町</t>
    <rPh sb="0" eb="3">
      <t>タカヤマシ</t>
    </rPh>
    <rPh sb="3" eb="6">
      <t>クグノ</t>
    </rPh>
    <rPh sb="6" eb="7">
      <t>チョウ</t>
    </rPh>
    <phoneticPr fontId="11"/>
  </si>
  <si>
    <t>柳組</t>
    <rPh sb="0" eb="1">
      <t>ヤナギ</t>
    </rPh>
    <rPh sb="1" eb="2">
      <t>グミ</t>
    </rPh>
    <phoneticPr fontId="11"/>
  </si>
  <si>
    <t>003</t>
  </si>
  <si>
    <t>岐阜県飛騨市</t>
    <rPh sb="0" eb="3">
      <t>ギフケン</t>
    </rPh>
    <rPh sb="3" eb="6">
      <t>ヒダシ</t>
    </rPh>
    <phoneticPr fontId="15"/>
  </si>
  <si>
    <t>岐阜県高山市</t>
    <rPh sb="0" eb="3">
      <t>ギフケン</t>
    </rPh>
    <rPh sb="3" eb="6">
      <t>タカヤマシ</t>
    </rPh>
    <phoneticPr fontId="15"/>
  </si>
  <si>
    <t>002</t>
    <phoneticPr fontId="11"/>
  </si>
  <si>
    <t>新栄建設</t>
    <rPh sb="0" eb="2">
      <t>シンエイ</t>
    </rPh>
    <rPh sb="2" eb="4">
      <t>ケンセツ</t>
    </rPh>
    <phoneticPr fontId="11"/>
  </si>
  <si>
    <t>001</t>
  </si>
  <si>
    <t>00282306</t>
    <phoneticPr fontId="11"/>
  </si>
  <si>
    <t>B0111415</t>
    <phoneticPr fontId="11"/>
  </si>
  <si>
    <t>小林 皓貴</t>
    <rPh sb="0" eb="2">
      <t>コバヤシ</t>
    </rPh>
    <rPh sb="3" eb="4">
      <t>テル</t>
    </rPh>
    <phoneticPr fontId="11"/>
  </si>
  <si>
    <t>上市町</t>
    <rPh sb="0" eb="3">
      <t>カミイチマチ</t>
    </rPh>
    <phoneticPr fontId="11"/>
  </si>
  <si>
    <t>下新川郡朝日町</t>
    <rPh sb="0" eb="1">
      <t>シモ</t>
    </rPh>
    <rPh sb="1" eb="3">
      <t>ニイカワ</t>
    </rPh>
    <rPh sb="3" eb="4">
      <t>グン</t>
    </rPh>
    <rPh sb="4" eb="7">
      <t>アサヒマチ</t>
    </rPh>
    <phoneticPr fontId="11"/>
  </si>
  <si>
    <t>高岡市</t>
    <rPh sb="0" eb="3">
      <t>タカオカシ</t>
    </rPh>
    <phoneticPr fontId="11"/>
  </si>
  <si>
    <t>23日</t>
    <rPh sb="2" eb="3">
      <t>カ</t>
    </rPh>
    <phoneticPr fontId="11"/>
  </si>
  <si>
    <t>区分番号</t>
    <rPh sb="0" eb="2">
      <t>クブン</t>
    </rPh>
    <rPh sb="2" eb="4">
      <t>バンゴウ</t>
    </rPh>
    <phoneticPr fontId="11"/>
  </si>
  <si>
    <t>令和６年度 林業土木技術講習会の参加者一覧</t>
    <rPh sb="18" eb="19">
      <t>シャ</t>
    </rPh>
    <rPh sb="19" eb="21">
      <t>イチラン</t>
    </rPh>
    <phoneticPr fontId="11"/>
  </si>
  <si>
    <r>
      <t>　参加人数は特に制限しません。
　２日間連続で参加が原則ですが、業務の都合等で１日だけの参加を希望される方は備考に参加日を記載ください。ただし、参加費（紙資料代）は２日間参加と同様に</t>
    </r>
    <r>
      <rPr>
        <b/>
        <sz val="12"/>
        <color rgb="FF000000"/>
        <rFont val="ＭＳ 明朝"/>
        <family val="1"/>
        <charset val="128"/>
      </rPr>
      <t>３，０００円/人</t>
    </r>
    <r>
      <rPr>
        <sz val="12"/>
        <color rgb="FF000000"/>
        <rFont val="ＭＳ 明朝"/>
        <family val="1"/>
        <charset val="128"/>
      </rPr>
      <t>をお願いします。
　また、ペーパーレスの推進のため、</t>
    </r>
    <r>
      <rPr>
        <u/>
        <sz val="12"/>
        <color rgb="FF000000"/>
        <rFont val="ＭＳ 明朝"/>
        <family val="1"/>
        <charset val="128"/>
      </rPr>
      <t>タブレットを持参し講習会資料を電子データにより受講される場合は、１，０００円/人</t>
    </r>
    <r>
      <rPr>
        <sz val="12"/>
        <color rgb="FF000000"/>
        <rFont val="ＭＳ 明朝"/>
        <family val="1"/>
        <charset val="128"/>
      </rPr>
      <t>としました。</t>
    </r>
    <r>
      <rPr>
        <sz val="10"/>
        <color rgb="FF000000"/>
        <rFont val="ＭＳ 明朝"/>
        <family val="1"/>
        <charset val="128"/>
      </rPr>
      <t>（電子データは前日までに協会HPペーパーレス会議に格納しますので、前日まで又は当日会場のWIFIによりダウンロードしてください。）</t>
    </r>
    <r>
      <rPr>
        <sz val="12"/>
        <color rgb="FF000000"/>
        <rFont val="ＭＳ 明朝"/>
        <family val="1"/>
        <charset val="128"/>
      </rPr>
      <t xml:space="preserve">
　参加者の変更があっても結構ですが資料作成の関係もあり、紙資料参加の方は、極力代わりの方の参加をお願いします。</t>
    </r>
    <rPh sb="76" eb="77">
      <t>カミ</t>
    </rPh>
    <rPh sb="77" eb="80">
      <t>シリョウダイ</t>
    </rPh>
    <rPh sb="98" eb="99">
      <t>ヒト</t>
    </rPh>
    <rPh sb="119" eb="121">
      <t>スイシン</t>
    </rPh>
    <rPh sb="131" eb="133">
      <t>ジサン</t>
    </rPh>
    <rPh sb="134" eb="137">
      <t>コウシュウカイ</t>
    </rPh>
    <rPh sb="137" eb="139">
      <t>シリョウ</t>
    </rPh>
    <rPh sb="140" eb="142">
      <t>デンシ</t>
    </rPh>
    <rPh sb="148" eb="150">
      <t>ジュコウ</t>
    </rPh>
    <rPh sb="153" eb="155">
      <t>バアイ</t>
    </rPh>
    <rPh sb="162" eb="163">
      <t>エン</t>
    </rPh>
    <rPh sb="164" eb="165">
      <t>ヒト</t>
    </rPh>
    <rPh sb="172" eb="174">
      <t>デンシ</t>
    </rPh>
    <rPh sb="178" eb="180">
      <t>ゼンジツ</t>
    </rPh>
    <rPh sb="183" eb="185">
      <t>キョウカイ</t>
    </rPh>
    <rPh sb="193" eb="195">
      <t>カイギ</t>
    </rPh>
    <rPh sb="196" eb="198">
      <t>カクノウ</t>
    </rPh>
    <rPh sb="204" eb="206">
      <t>ゼンジツ</t>
    </rPh>
    <rPh sb="208" eb="209">
      <t>マタ</t>
    </rPh>
    <rPh sb="210" eb="212">
      <t>トウジツ</t>
    </rPh>
    <rPh sb="212" eb="214">
      <t>カイジョウ</t>
    </rPh>
    <rPh sb="265" eb="266">
      <t>カミ</t>
    </rPh>
    <rPh sb="266" eb="268">
      <t>シリョウ</t>
    </rPh>
    <rPh sb="268" eb="270">
      <t>サンカ</t>
    </rPh>
    <rPh sb="271" eb="272">
      <t>カタ</t>
    </rPh>
    <phoneticPr fontId="11"/>
  </si>
  <si>
    <t>報告様式</t>
    <rPh sb="0" eb="2">
      <t>ホウコク</t>
    </rPh>
    <rPh sb="2" eb="4">
      <t>ヨウシキ</t>
    </rPh>
    <phoneticPr fontId="11"/>
  </si>
  <si>
    <t>会社名</t>
    <phoneticPr fontId="11"/>
  </si>
  <si>
    <t>欠席</t>
    <rPh sb="0" eb="2">
      <t>ケッセキ</t>
    </rPh>
    <phoneticPr fontId="11"/>
  </si>
  <si>
    <t>出席</t>
    <rPh sb="0" eb="2">
      <t>シュッセキ</t>
    </rPh>
    <phoneticPr fontId="11"/>
  </si>
  <si>
    <t>27日</t>
    <rPh sb="2" eb="3">
      <t>ヒ</t>
    </rPh>
    <phoneticPr fontId="11"/>
  </si>
  <si>
    <t>28日</t>
    <rPh sb="2" eb="3">
      <t>ヒ</t>
    </rPh>
    <phoneticPr fontId="11"/>
  </si>
  <si>
    <t>資料選択</t>
    <rPh sb="0" eb="2">
      <t>シリョウ</t>
    </rPh>
    <rPh sb="2" eb="4">
      <t>センタク</t>
    </rPh>
    <phoneticPr fontId="11"/>
  </si>
  <si>
    <t>講習資料･受講料</t>
    <rPh sb="0" eb="2">
      <t>コウシュウ</t>
    </rPh>
    <rPh sb="2" eb="4">
      <t>シリョウ</t>
    </rPh>
    <rPh sb="5" eb="8">
      <t>ジュコウリョウ</t>
    </rPh>
    <phoneticPr fontId="11"/>
  </si>
  <si>
    <t>受講日</t>
    <rPh sb="0" eb="2">
      <t>ジュコウ</t>
    </rPh>
    <rPh sb="2" eb="3">
      <t>ヒ</t>
    </rPh>
    <phoneticPr fontId="11"/>
  </si>
  <si>
    <r>
      <t>令和７年度</t>
    </r>
    <r>
      <rPr>
        <b/>
        <sz val="18"/>
        <color rgb="FF000000"/>
        <rFont val="Times New Roman"/>
        <family val="1"/>
      </rPr>
      <t xml:space="preserve"> </t>
    </r>
    <r>
      <rPr>
        <b/>
        <sz val="18"/>
        <color rgb="FF000000"/>
        <rFont val="ＭＳ 明朝"/>
        <family val="1"/>
        <charset val="128"/>
      </rPr>
      <t>林業土木技術講習会の参加希望について</t>
    </r>
    <phoneticPr fontId="11"/>
  </si>
  <si>
    <r>
      <t xml:space="preserve">集計作業の効率化のためExcelデータで報告いただきますと幸いです。
</t>
    </r>
    <r>
      <rPr>
        <b/>
        <sz val="9"/>
        <color rgb="FFFF0000"/>
        <rFont val="游ゴシック"/>
        <family val="3"/>
        <charset val="128"/>
        <scheme val="minor"/>
      </rPr>
      <t>また、※ 参考までに昨年と一昨年の参加者名簿を別シートに添付しております。</t>
    </r>
    <rPh sb="0" eb="2">
      <t>シュウケイ</t>
    </rPh>
    <rPh sb="2" eb="4">
      <t>サギョウ</t>
    </rPh>
    <rPh sb="5" eb="7">
      <t>コウリツ</t>
    </rPh>
    <rPh sb="7" eb="8">
      <t>カ</t>
    </rPh>
    <rPh sb="20" eb="22">
      <t>ホウコク</t>
    </rPh>
    <rPh sb="29" eb="30">
      <t>サイワ</t>
    </rPh>
    <rPh sb="40" eb="42">
      <t>サンコウ</t>
    </rPh>
    <rPh sb="45" eb="47">
      <t>サクネン</t>
    </rPh>
    <rPh sb="48" eb="49">
      <t>イチ</t>
    </rPh>
    <rPh sb="49" eb="51">
      <t>サクネン</t>
    </rPh>
    <rPh sb="52" eb="55">
      <t>サンカシャ</t>
    </rPh>
    <rPh sb="55" eb="57">
      <t>メイボ</t>
    </rPh>
    <rPh sb="58" eb="59">
      <t>ベツ</t>
    </rPh>
    <rPh sb="63" eb="65">
      <t>テンプ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</si>
</sst>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\-#,##0"/>
  </numFmts>
  <fonts count="41" x14ac:knownFonts="1">
    <font>
      <sz val="11"/>
      <color theme="1"/>
      <name val="游ゴシック"/>
      <family val="2"/>
      <charset val="128"/>
      <scheme val="minor"/>
    </font>
    <font>
      <b/>
      <sz val="12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u/>
      <sz val="14"/>
      <color rgb="FF000000"/>
      <name val="ＭＳ 明朝"/>
      <family val="1"/>
      <charset val="128"/>
    </font>
    <font>
      <b/>
      <sz val="17"/>
      <color rgb="FF000000"/>
      <name val="ＭＳ 明朝"/>
      <family val="1"/>
      <charset val="128"/>
    </font>
    <font>
      <b/>
      <sz val="17"/>
      <color rgb="FF000000"/>
      <name val="Times New Roman"/>
      <family val="1"/>
    </font>
    <font>
      <b/>
      <sz val="16"/>
      <color rgb="FF000000"/>
      <name val="ＭＳ 明朝"/>
      <family val="1"/>
      <charset val="128"/>
    </font>
    <font>
      <b/>
      <sz val="16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b/>
      <sz val="11"/>
      <color rgb="FF002060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color rgb="FF000000"/>
      <name val="ＭＳ 明朝"/>
      <family val="1"/>
      <charset val="128"/>
    </font>
    <font>
      <b/>
      <sz val="1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indent="1"/>
    </xf>
    <xf numFmtId="49" fontId="18" fillId="0" borderId="1" xfId="0" applyNumberFormat="1" applyFont="1" applyBorder="1" applyAlignment="1">
      <alignment horizontal="left" vertical="center" indent="1"/>
    </xf>
    <xf numFmtId="49" fontId="18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indent="1"/>
    </xf>
    <xf numFmtId="49" fontId="18" fillId="0" borderId="2" xfId="0" applyNumberFormat="1" applyFont="1" applyBorder="1" applyAlignment="1">
      <alignment horizontal="left" vertical="center" indent="1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shrinkToFit="1"/>
    </xf>
    <xf numFmtId="49" fontId="18" fillId="0" borderId="3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indent="1"/>
    </xf>
    <xf numFmtId="49" fontId="18" fillId="2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49" fontId="18" fillId="0" borderId="0" xfId="0" applyNumberFormat="1" applyFont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 indent="1"/>
    </xf>
    <xf numFmtId="0" fontId="18" fillId="0" borderId="12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 indent="1"/>
    </xf>
    <xf numFmtId="49" fontId="18" fillId="0" borderId="12" xfId="0" applyNumberFormat="1" applyFont="1" applyBorder="1" applyAlignment="1">
      <alignment horizontal="left" vertical="center" indent="1"/>
    </xf>
    <xf numFmtId="0" fontId="18" fillId="0" borderId="12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indent="1"/>
    </xf>
    <xf numFmtId="49" fontId="30" fillId="0" borderId="2" xfId="0" applyNumberFormat="1" applyFont="1" applyBorder="1" applyAlignment="1">
      <alignment horizontal="left" vertical="center" indent="1"/>
    </xf>
    <xf numFmtId="0" fontId="3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indent="1" shrinkToFi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indent="1" shrinkToFit="1"/>
    </xf>
    <xf numFmtId="49" fontId="18" fillId="0" borderId="15" xfId="0" applyNumberFormat="1" applyFont="1" applyBorder="1" applyAlignment="1">
      <alignment horizontal="left" vertical="center" indent="1"/>
    </xf>
    <xf numFmtId="49" fontId="18" fillId="0" borderId="15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indent="1" shrinkToFit="1"/>
    </xf>
    <xf numFmtId="49" fontId="18" fillId="0" borderId="17" xfId="0" applyNumberFormat="1" applyFont="1" applyBorder="1" applyAlignment="1">
      <alignment horizontal="left" vertical="center" indent="1"/>
    </xf>
    <xf numFmtId="49" fontId="18" fillId="0" borderId="17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indent="1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 indent="1"/>
    </xf>
    <xf numFmtId="49" fontId="18" fillId="0" borderId="19" xfId="0" applyNumberFormat="1" applyFont="1" applyBorder="1" applyAlignment="1">
      <alignment horizontal="left" vertical="center" indent="1"/>
    </xf>
    <xf numFmtId="49" fontId="18" fillId="0" borderId="19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left" vertical="center" inden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indent="1"/>
    </xf>
    <xf numFmtId="49" fontId="18" fillId="0" borderId="6" xfId="0" applyNumberFormat="1" applyFont="1" applyBorder="1" applyAlignment="1">
      <alignment horizontal="left" vertical="center" indent="1"/>
    </xf>
    <xf numFmtId="0" fontId="18" fillId="0" borderId="2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left" vertical="center" shrinkToFit="1"/>
    </xf>
    <xf numFmtId="0" fontId="33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176" fontId="25" fillId="0" borderId="22" xfId="1" applyNumberFormat="1" applyFont="1" applyBorder="1" applyAlignment="1" applyProtection="1">
      <alignment horizontal="right" vertical="center" shrinkToFit="1"/>
    </xf>
    <xf numFmtId="0" fontId="35" fillId="0" borderId="23" xfId="0" applyFont="1" applyBorder="1" applyAlignment="1" applyProtection="1">
      <alignment horizontal="center" vertical="center" wrapText="1" shrinkToFit="1"/>
      <protection locked="0"/>
    </xf>
    <xf numFmtId="176" fontId="25" fillId="0" borderId="24" xfId="1" applyNumberFormat="1" applyFont="1" applyBorder="1" applyAlignment="1" applyProtection="1">
      <alignment horizontal="right" vertical="center" shrinkToFit="1"/>
    </xf>
    <xf numFmtId="176" fontId="25" fillId="0" borderId="25" xfId="1" applyNumberFormat="1" applyFont="1" applyBorder="1" applyAlignment="1" applyProtection="1">
      <alignment horizontal="right" vertical="center" shrinkToFit="1"/>
    </xf>
    <xf numFmtId="0" fontId="24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25" fillId="0" borderId="25" xfId="1" applyNumberFormat="1" applyFont="1" applyBorder="1" applyAlignment="1" applyProtection="1">
      <alignment horizontal="center" vertical="center" shrinkToFit="1"/>
    </xf>
    <xf numFmtId="0" fontId="31" fillId="0" borderId="4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left" vertical="center"/>
      <protection locked="0"/>
    </xf>
    <xf numFmtId="0" fontId="38" fillId="0" borderId="23" xfId="0" applyFont="1" applyBorder="1" applyAlignment="1" applyProtection="1">
      <alignment horizontal="center" vertical="center" wrapText="1" shrinkToFit="1"/>
      <protection locked="0"/>
    </xf>
    <xf numFmtId="56" fontId="0" fillId="0" borderId="29" xfId="0" applyNumberFormat="1" applyBorder="1" applyAlignment="1">
      <alignment horizontal="center" vertical="center"/>
    </xf>
    <xf numFmtId="0" fontId="39" fillId="0" borderId="0" xfId="0" applyFont="1" applyAlignment="1">
      <alignment horizontal="centerContinuous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49" fontId="20" fillId="3" borderId="4" xfId="0" applyNumberFormat="1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left" vertical="center"/>
      <protection locked="0"/>
    </xf>
    <xf numFmtId="0" fontId="34" fillId="3" borderId="23" xfId="0" applyFont="1" applyFill="1" applyBorder="1" applyAlignment="1" applyProtection="1">
      <alignment horizontal="center" vertical="center" wrapText="1" shrinkToFit="1"/>
      <protection locked="0"/>
    </xf>
    <xf numFmtId="176" fontId="36" fillId="3" borderId="25" xfId="1" applyNumberFormat="1" applyFont="1" applyFill="1" applyBorder="1" applyAlignment="1" applyProtection="1">
      <alignment horizontal="center" vertical="center" shrinkToFit="1"/>
    </xf>
    <xf numFmtId="176" fontId="37" fillId="3" borderId="25" xfId="1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3" borderId="0" xfId="0" applyFill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7EEBE-BEE2-4566-8066-E0EFA27AAFEC}">
  <sheetPr>
    <tabColor rgb="FFFF0000"/>
  </sheetPr>
  <dimension ref="B1:J30"/>
  <sheetViews>
    <sheetView tabSelected="1" zoomScale="115" zoomScaleNormal="115" zoomScaleSheetLayoutView="115" workbookViewId="0">
      <selection activeCell="H18" sqref="H18"/>
    </sheetView>
  </sheetViews>
  <sheetFormatPr defaultColWidth="9" defaultRowHeight="18" x14ac:dyDescent="0.45"/>
  <cols>
    <col min="1" max="1" width="1.69921875" style="1" customWidth="1"/>
    <col min="2" max="5" width="18.09765625" style="1" customWidth="1"/>
    <col min="6" max="7" width="9" style="1"/>
    <col min="8" max="9" width="5.69921875" style="1" customWidth="1"/>
    <col min="10" max="16384" width="9" style="1"/>
  </cols>
  <sheetData>
    <row r="1" spans="2:10" ht="6" customHeight="1" x14ac:dyDescent="0.45"/>
    <row r="2" spans="2:10" x14ac:dyDescent="0.45">
      <c r="B2" s="2" t="s">
        <v>736</v>
      </c>
      <c r="C2" s="2"/>
    </row>
    <row r="3" spans="2:10" ht="6" customHeight="1" x14ac:dyDescent="0.45">
      <c r="B3" s="3"/>
      <c r="C3" s="3"/>
    </row>
    <row r="4" spans="2:10" ht="22.8" x14ac:dyDescent="0.45">
      <c r="B4" s="105" t="s">
        <v>745</v>
      </c>
      <c r="C4" s="105"/>
      <c r="D4" s="7"/>
      <c r="E4" s="7"/>
      <c r="F4" s="7"/>
      <c r="G4" s="7"/>
      <c r="H4" s="7"/>
      <c r="I4" s="7"/>
    </row>
    <row r="5" spans="2:10" ht="10.199999999999999" customHeight="1" x14ac:dyDescent="0.45">
      <c r="B5" s="3"/>
      <c r="C5" s="3"/>
    </row>
    <row r="6" spans="2:10" x14ac:dyDescent="0.45">
      <c r="B6" s="6" t="s">
        <v>483</v>
      </c>
      <c r="C6" s="6"/>
      <c r="D6" s="7"/>
      <c r="E6" s="7"/>
    </row>
    <row r="7" spans="2:10" ht="9.6" customHeight="1" x14ac:dyDescent="0.45">
      <c r="B7" s="3"/>
      <c r="C7" s="3"/>
    </row>
    <row r="8" spans="2:10" x14ac:dyDescent="0.45">
      <c r="B8" s="3" t="s">
        <v>0</v>
      </c>
      <c r="C8" s="3"/>
    </row>
    <row r="9" spans="2:10" x14ac:dyDescent="0.45">
      <c r="B9" s="3"/>
      <c r="C9" s="3"/>
    </row>
    <row r="10" spans="2:10" x14ac:dyDescent="0.45">
      <c r="E10" s="92" t="s">
        <v>737</v>
      </c>
      <c r="F10" s="114"/>
      <c r="G10" s="114"/>
      <c r="H10" s="114"/>
      <c r="I10" s="114"/>
      <c r="J10" s="114"/>
    </row>
    <row r="11" spans="2:10" ht="8.4" customHeight="1" x14ac:dyDescent="0.45">
      <c r="B11" s="3"/>
      <c r="C11" s="3"/>
    </row>
    <row r="12" spans="2:10" ht="115.2" customHeight="1" x14ac:dyDescent="0.45">
      <c r="B12" s="113" t="s">
        <v>735</v>
      </c>
      <c r="C12" s="113"/>
      <c r="D12" s="113"/>
      <c r="E12" s="113"/>
      <c r="F12" s="113"/>
      <c r="G12" s="113"/>
      <c r="H12" s="113"/>
      <c r="I12" s="113"/>
      <c r="J12" s="113"/>
    </row>
    <row r="13" spans="2:10" ht="4.2" customHeight="1" thickBot="1" x14ac:dyDescent="0.5">
      <c r="B13" s="3"/>
      <c r="C13" s="3"/>
    </row>
    <row r="14" spans="2:10" ht="19.2" customHeight="1" thickBot="1" x14ac:dyDescent="0.5">
      <c r="B14" s="115" t="s">
        <v>1</v>
      </c>
      <c r="C14" s="116" t="s">
        <v>476</v>
      </c>
      <c r="D14" s="116" t="s">
        <v>2</v>
      </c>
      <c r="E14" s="117" t="s">
        <v>477</v>
      </c>
      <c r="F14" s="120" t="s">
        <v>743</v>
      </c>
      <c r="G14" s="118"/>
      <c r="H14" s="118" t="s">
        <v>744</v>
      </c>
      <c r="I14" s="118"/>
      <c r="J14" s="119" t="s">
        <v>487</v>
      </c>
    </row>
    <row r="15" spans="2:10" ht="24" customHeight="1" thickBot="1" x14ac:dyDescent="0.5">
      <c r="B15" s="115"/>
      <c r="C15" s="116"/>
      <c r="D15" s="116"/>
      <c r="E15" s="117"/>
      <c r="F15" s="97" t="s">
        <v>742</v>
      </c>
      <c r="G15" s="98" t="s">
        <v>484</v>
      </c>
      <c r="H15" s="104" t="s">
        <v>740</v>
      </c>
      <c r="I15" s="99" t="s">
        <v>741</v>
      </c>
      <c r="J15" s="119"/>
    </row>
    <row r="16" spans="2:10" ht="30.6" customHeight="1" thickBot="1" x14ac:dyDescent="0.5">
      <c r="B16" s="106" t="s">
        <v>478</v>
      </c>
      <c r="C16" s="107" t="s">
        <v>480</v>
      </c>
      <c r="D16" s="107" t="s">
        <v>481</v>
      </c>
      <c r="E16" s="108" t="s">
        <v>479</v>
      </c>
      <c r="F16" s="109" t="s">
        <v>485</v>
      </c>
      <c r="G16" s="95" cm="1">
        <f t="array" ref="G16">IF(F16="","",_xlfn.IFS(F16=Sheet1!$B$2,Sheet1!$C$2,F16=Sheet1!$B$3,Sheet1!$C$3))</f>
        <v>3000</v>
      </c>
      <c r="H16" s="110" t="s">
        <v>739</v>
      </c>
      <c r="I16" s="111" t="s">
        <v>739</v>
      </c>
      <c r="J16" s="34"/>
    </row>
    <row r="17" spans="2:10" ht="30.6" customHeight="1" thickBot="1" x14ac:dyDescent="0.5">
      <c r="B17" s="101"/>
      <c r="C17" s="32"/>
      <c r="D17" s="32"/>
      <c r="E17" s="102"/>
      <c r="F17" s="103"/>
      <c r="G17" s="95" t="str" cm="1">
        <f t="array" ref="G17">IF(F17="","",_xlfn.IFS(F17=Sheet1!$B$2,Sheet1!$C$2,F17=Sheet1!$B$3,Sheet1!$C$3))</f>
        <v/>
      </c>
      <c r="H17" s="100"/>
      <c r="I17" s="100"/>
      <c r="J17" s="35"/>
    </row>
    <row r="18" spans="2:10" ht="30.6" customHeight="1" thickBot="1" x14ac:dyDescent="0.5">
      <c r="B18" s="101"/>
      <c r="C18" s="32"/>
      <c r="D18" s="32"/>
      <c r="E18" s="102"/>
      <c r="F18" s="103"/>
      <c r="G18" s="95" t="str" cm="1">
        <f t="array" ref="G18">IF(F18="","",_xlfn.IFS(F18=Sheet1!$B$2,Sheet1!$C$2,F18=Sheet1!$B$3,Sheet1!$C$3))</f>
        <v/>
      </c>
      <c r="H18" s="100"/>
      <c r="I18" s="100"/>
      <c r="J18" s="35"/>
    </row>
    <row r="19" spans="2:10" ht="30.6" customHeight="1" thickBot="1" x14ac:dyDescent="0.5">
      <c r="B19" s="101"/>
      <c r="C19" s="32"/>
      <c r="D19" s="32"/>
      <c r="E19" s="102"/>
      <c r="F19" s="103"/>
      <c r="G19" s="95" t="str" cm="1">
        <f t="array" ref="G19">IF(F19="","",_xlfn.IFS(F19=Sheet1!$B$2,Sheet1!$C$2,F19=Sheet1!$B$3,Sheet1!$C$3))</f>
        <v/>
      </c>
      <c r="H19" s="100"/>
      <c r="I19" s="100"/>
      <c r="J19" s="35"/>
    </row>
    <row r="20" spans="2:10" ht="30.6" customHeight="1" thickBot="1" x14ac:dyDescent="0.5">
      <c r="B20" s="101"/>
      <c r="C20" s="32"/>
      <c r="D20" s="32"/>
      <c r="E20" s="102"/>
      <c r="F20" s="103"/>
      <c r="G20" s="95" t="str" cm="1">
        <f t="array" ref="G20">IF(F20="","",_xlfn.IFS(F20=Sheet1!$B$2,Sheet1!$C$2,F20=Sheet1!$B$3,Sheet1!$C$3))</f>
        <v/>
      </c>
      <c r="H20" s="100"/>
      <c r="I20" s="100"/>
      <c r="J20" s="35"/>
    </row>
    <row r="21" spans="2:10" ht="30.6" customHeight="1" thickBot="1" x14ac:dyDescent="0.5">
      <c r="B21" s="101"/>
      <c r="C21" s="32"/>
      <c r="D21" s="32"/>
      <c r="E21" s="102"/>
      <c r="F21" s="103"/>
      <c r="G21" s="95" t="str" cm="1">
        <f t="array" ref="G21">IF(F21="","",_xlfn.IFS(F21=Sheet1!$B$2,Sheet1!$C$2,F21=Sheet1!$B$3,Sheet1!$C$3))</f>
        <v/>
      </c>
      <c r="H21" s="100"/>
      <c r="I21" s="100"/>
      <c r="J21" s="35"/>
    </row>
    <row r="22" spans="2:10" ht="30.6" customHeight="1" thickBot="1" x14ac:dyDescent="0.5">
      <c r="B22" s="101"/>
      <c r="C22" s="32"/>
      <c r="D22" s="32"/>
      <c r="E22" s="102"/>
      <c r="F22" s="103"/>
      <c r="G22" s="95" t="str" cm="1">
        <f t="array" ref="G22">IF(F22="","",_xlfn.IFS(F22=Sheet1!$B$2,Sheet1!$C$2,F22=Sheet1!$B$3,Sheet1!$C$3))</f>
        <v/>
      </c>
      <c r="H22" s="100"/>
      <c r="I22" s="100"/>
      <c r="J22" s="35"/>
    </row>
    <row r="23" spans="2:10" ht="30.6" customHeight="1" thickBot="1" x14ac:dyDescent="0.5">
      <c r="B23" s="101"/>
      <c r="C23" s="32"/>
      <c r="D23" s="32"/>
      <c r="E23" s="102"/>
      <c r="F23" s="103"/>
      <c r="G23" s="95" t="str" cm="1">
        <f t="array" ref="G23">IF(F23="","",_xlfn.IFS(F23=Sheet1!$B$2,Sheet1!$C$2,F23=Sheet1!$B$3,Sheet1!$C$3))</f>
        <v/>
      </c>
      <c r="H23" s="100"/>
      <c r="I23" s="100"/>
      <c r="J23" s="35"/>
    </row>
    <row r="24" spans="2:10" ht="30.6" customHeight="1" thickBot="1" x14ac:dyDescent="0.5">
      <c r="B24" s="31"/>
      <c r="C24" s="32"/>
      <c r="D24" s="32"/>
      <c r="E24" s="33"/>
      <c r="F24" s="94"/>
      <c r="G24" s="95">
        <f>SUM(G16:G23)</f>
        <v>3000</v>
      </c>
      <c r="H24" s="96"/>
      <c r="I24" s="93"/>
      <c r="J24" s="35"/>
    </row>
    <row r="25" spans="2:10" ht="19.8" x14ac:dyDescent="0.45">
      <c r="B25" s="4" t="s">
        <v>3</v>
      </c>
      <c r="C25" s="4"/>
    </row>
    <row r="26" spans="2:10" ht="21" x14ac:dyDescent="0.45">
      <c r="B26" s="5" t="s">
        <v>4</v>
      </c>
      <c r="C26" s="5"/>
    </row>
    <row r="27" spans="2:10" x14ac:dyDescent="0.45">
      <c r="B27" s="8" t="s">
        <v>5</v>
      </c>
      <c r="C27" s="8"/>
      <c r="D27" s="7"/>
      <c r="E27" s="7"/>
    </row>
    <row r="28" spans="2:10" ht="32.4" customHeight="1" x14ac:dyDescent="0.45">
      <c r="B28" s="112" t="s">
        <v>746</v>
      </c>
      <c r="C28" s="112"/>
      <c r="D28" s="112"/>
      <c r="E28" s="112"/>
    </row>
    <row r="30" spans="2:10" ht="7.2" customHeight="1" x14ac:dyDescent="0.45"/>
  </sheetData>
  <sheetProtection sheet="1" objects="1" scenarios="1"/>
  <mergeCells count="10">
    <mergeCell ref="B28:E28"/>
    <mergeCell ref="B12:J12"/>
    <mergeCell ref="F10:J10"/>
    <mergeCell ref="B14:B15"/>
    <mergeCell ref="C14:C15"/>
    <mergeCell ref="D14:D15"/>
    <mergeCell ref="E14:E15"/>
    <mergeCell ref="H14:I14"/>
    <mergeCell ref="J14:J15"/>
    <mergeCell ref="F14:G14"/>
  </mergeCells>
  <phoneticPr fontId="11"/>
  <pageMargins left="0.7" right="0.7" top="0.75" bottom="0.75" header="0.3" footer="0.3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FC96B9-4E74-43E0-B67E-B76CC4D3B41A}">
          <x14:formula1>
            <xm:f>Sheet1!$B$2:$B$3</xm:f>
          </x14:formula1>
          <xm:sqref>F16:F24</xm:sqref>
        </x14:dataValidation>
        <x14:dataValidation type="list" allowBlank="1" showInputMessage="1" showErrorMessage="1" xr:uid="{B7FA1DA8-A0A6-48EA-AE99-20A38DCEFB1D}">
          <x14:formula1>
            <xm:f>Sheet1!$B$6:$B$7</xm:f>
          </x14:formula1>
          <xm:sqref>H16:I23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B0F6-E56C-453C-8507-C3E25FC6599B}">
  <sheetPr>
    <tabColor theme="4" tint="0.79998168889431442"/>
  </sheetPr>
  <dimension ref="B1:L168"/>
  <sheetViews>
    <sheetView showGridLines="0" view="pageBreakPreview" zoomScaleNormal="100" zoomScaleSheetLayoutView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M8" sqref="M8"/>
    </sheetView>
  </sheetViews>
  <sheetFormatPr defaultColWidth="9" defaultRowHeight="16.5" customHeight="1" x14ac:dyDescent="0.45"/>
  <cols>
    <col min="1" max="1" width="1" style="9" customWidth="1"/>
    <col min="2" max="2" width="3.59765625" style="9" customWidth="1"/>
    <col min="3" max="3" width="7.59765625" style="9" customWidth="1"/>
    <col min="4" max="4" width="13.09765625" style="11" customWidth="1"/>
    <col min="5" max="6" width="9.69921875" style="12" customWidth="1"/>
    <col min="7" max="7" width="7.796875" style="11" customWidth="1"/>
    <col min="8" max="8" width="16.5" style="10" customWidth="1"/>
    <col min="9" max="9" width="6" style="54" customWidth="1"/>
    <col min="10" max="10" width="22.19921875" style="10" customWidth="1"/>
    <col min="11" max="12" width="4.8984375" style="9" customWidth="1"/>
    <col min="13" max="16384" width="9" style="9"/>
  </cols>
  <sheetData>
    <row r="1" spans="2:12" ht="16.5" customHeight="1" x14ac:dyDescent="0.45">
      <c r="D1" s="91" t="s">
        <v>734</v>
      </c>
    </row>
    <row r="2" spans="2:12" ht="1.8" customHeight="1" thickBot="1" x14ac:dyDescent="0.5">
      <c r="E2" s="53"/>
      <c r="F2" s="52"/>
    </row>
    <row r="3" spans="2:12" ht="19.8" customHeight="1" x14ac:dyDescent="0.45">
      <c r="B3" s="51"/>
      <c r="C3" s="50"/>
      <c r="D3" s="48" t="s">
        <v>1</v>
      </c>
      <c r="E3" s="47" t="s">
        <v>476</v>
      </c>
      <c r="F3" s="47" t="s">
        <v>2</v>
      </c>
      <c r="G3" s="48" t="s">
        <v>475</v>
      </c>
      <c r="H3" s="49" t="s">
        <v>474</v>
      </c>
      <c r="I3" s="90" t="s">
        <v>733</v>
      </c>
      <c r="J3" s="49" t="s">
        <v>473</v>
      </c>
      <c r="K3" s="48" t="s">
        <v>732</v>
      </c>
      <c r="L3" s="48" t="s">
        <v>472</v>
      </c>
    </row>
    <row r="4" spans="2:12" ht="16.5" customHeight="1" x14ac:dyDescent="0.45">
      <c r="B4" s="36">
        <f t="shared" ref="B4:B35" si="0">B3+1</f>
        <v>1</v>
      </c>
      <c r="C4" s="17" t="s">
        <v>25</v>
      </c>
      <c r="D4" s="17" t="s">
        <v>633</v>
      </c>
      <c r="E4" s="20" t="s">
        <v>632</v>
      </c>
      <c r="F4" s="20" t="s">
        <v>631</v>
      </c>
      <c r="G4" s="17" t="s">
        <v>424</v>
      </c>
      <c r="H4" s="18" t="s">
        <v>731</v>
      </c>
      <c r="I4" s="19" t="s">
        <v>676</v>
      </c>
      <c r="J4" s="18" t="s">
        <v>634</v>
      </c>
      <c r="K4" s="17" t="s">
        <v>6</v>
      </c>
      <c r="L4" s="17" t="s">
        <v>6</v>
      </c>
    </row>
    <row r="5" spans="2:12" ht="16.5" customHeight="1" x14ac:dyDescent="0.45">
      <c r="B5" s="36">
        <f t="shared" si="0"/>
        <v>2</v>
      </c>
      <c r="C5" s="17" t="s">
        <v>25</v>
      </c>
      <c r="D5" s="17" t="s">
        <v>630</v>
      </c>
      <c r="E5" s="20" t="s">
        <v>629</v>
      </c>
      <c r="F5" s="20" t="s">
        <v>628</v>
      </c>
      <c r="G5" s="17" t="s">
        <v>424</v>
      </c>
      <c r="H5" s="18" t="s">
        <v>677</v>
      </c>
      <c r="I5" s="19" t="s">
        <v>676</v>
      </c>
      <c r="J5" s="18" t="s">
        <v>426</v>
      </c>
      <c r="K5" s="17" t="s">
        <v>6</v>
      </c>
      <c r="L5" s="17" t="s">
        <v>6</v>
      </c>
    </row>
    <row r="6" spans="2:12" ht="16.5" customHeight="1" x14ac:dyDescent="0.45">
      <c r="B6" s="36">
        <f t="shared" si="0"/>
        <v>3</v>
      </c>
      <c r="C6" s="17" t="s">
        <v>25</v>
      </c>
      <c r="D6" s="17" t="s">
        <v>467</v>
      </c>
      <c r="E6" s="20"/>
      <c r="F6" s="20"/>
      <c r="G6" s="17" t="s">
        <v>424</v>
      </c>
      <c r="H6" s="19" t="s">
        <v>466</v>
      </c>
      <c r="I6" s="19" t="s">
        <v>676</v>
      </c>
      <c r="J6" s="18" t="s">
        <v>465</v>
      </c>
      <c r="K6" s="17" t="s">
        <v>6</v>
      </c>
      <c r="L6" s="17" t="s">
        <v>6</v>
      </c>
    </row>
    <row r="7" spans="2:12" ht="16.5" customHeight="1" x14ac:dyDescent="0.45">
      <c r="B7" s="36">
        <f t="shared" si="0"/>
        <v>4</v>
      </c>
      <c r="C7" s="17" t="s">
        <v>25</v>
      </c>
      <c r="D7" s="17" t="s">
        <v>626</v>
      </c>
      <c r="E7" s="20"/>
      <c r="F7" s="20" t="s">
        <v>625</v>
      </c>
      <c r="G7" s="17" t="s">
        <v>424</v>
      </c>
      <c r="H7" s="18" t="s">
        <v>730</v>
      </c>
      <c r="I7" s="19" t="s">
        <v>676</v>
      </c>
      <c r="J7" s="18" t="s">
        <v>627</v>
      </c>
      <c r="K7" s="17" t="s">
        <v>6</v>
      </c>
      <c r="L7" s="17" t="s">
        <v>6</v>
      </c>
    </row>
    <row r="8" spans="2:12" ht="16.5" customHeight="1" x14ac:dyDescent="0.45">
      <c r="B8" s="36">
        <f t="shared" si="0"/>
        <v>5</v>
      </c>
      <c r="C8" s="17" t="s">
        <v>25</v>
      </c>
      <c r="D8" s="42" t="s">
        <v>624</v>
      </c>
      <c r="E8" s="20" t="s">
        <v>623</v>
      </c>
      <c r="F8" s="20" t="s">
        <v>622</v>
      </c>
      <c r="G8" s="17" t="s">
        <v>424</v>
      </c>
      <c r="H8" s="18" t="s">
        <v>423</v>
      </c>
      <c r="I8" s="19" t="s">
        <v>676</v>
      </c>
      <c r="J8" s="18" t="s">
        <v>463</v>
      </c>
      <c r="K8" s="17" t="s">
        <v>6</v>
      </c>
      <c r="L8" s="17" t="s">
        <v>6</v>
      </c>
    </row>
    <row r="9" spans="2:12" ht="16.5" customHeight="1" x14ac:dyDescent="0.45">
      <c r="B9" s="36">
        <f t="shared" si="0"/>
        <v>6</v>
      </c>
      <c r="C9" s="17" t="s">
        <v>25</v>
      </c>
      <c r="D9" s="13" t="s">
        <v>459</v>
      </c>
      <c r="E9" s="46" t="s">
        <v>458</v>
      </c>
      <c r="F9" s="16" t="s">
        <v>457</v>
      </c>
      <c r="G9" s="17" t="s">
        <v>424</v>
      </c>
      <c r="H9" s="18" t="s">
        <v>456</v>
      </c>
      <c r="I9" s="19" t="s">
        <v>676</v>
      </c>
      <c r="J9" s="18" t="s">
        <v>455</v>
      </c>
      <c r="K9" s="17" t="s">
        <v>6</v>
      </c>
      <c r="L9" s="17" t="s">
        <v>6</v>
      </c>
    </row>
    <row r="10" spans="2:12" ht="16.5" customHeight="1" x14ac:dyDescent="0.45">
      <c r="B10" s="36">
        <f t="shared" si="0"/>
        <v>7</v>
      </c>
      <c r="C10" s="17" t="s">
        <v>25</v>
      </c>
      <c r="D10" s="17" t="s">
        <v>462</v>
      </c>
      <c r="E10" s="20" t="s">
        <v>461</v>
      </c>
      <c r="F10" s="16" t="s">
        <v>460</v>
      </c>
      <c r="G10" s="17" t="s">
        <v>424</v>
      </c>
      <c r="H10" s="19" t="s">
        <v>456</v>
      </c>
      <c r="I10" s="19" t="s">
        <v>676</v>
      </c>
      <c r="J10" s="18" t="s">
        <v>455</v>
      </c>
      <c r="K10" s="17" t="s">
        <v>6</v>
      </c>
      <c r="L10" s="17" t="s">
        <v>6</v>
      </c>
    </row>
    <row r="11" spans="2:12" ht="16.5" customHeight="1" x14ac:dyDescent="0.45">
      <c r="B11" s="36">
        <f t="shared" si="0"/>
        <v>8</v>
      </c>
      <c r="C11" s="17" t="s">
        <v>25</v>
      </c>
      <c r="D11" s="17" t="s">
        <v>620</v>
      </c>
      <c r="E11" s="20" t="s">
        <v>619</v>
      </c>
      <c r="F11" s="20" t="s">
        <v>618</v>
      </c>
      <c r="G11" s="17" t="s">
        <v>424</v>
      </c>
      <c r="H11" s="18" t="s">
        <v>729</v>
      </c>
      <c r="I11" s="19" t="s">
        <v>725</v>
      </c>
      <c r="J11" s="18" t="s">
        <v>455</v>
      </c>
      <c r="K11" s="17" t="s">
        <v>6</v>
      </c>
      <c r="L11" s="17" t="s">
        <v>6</v>
      </c>
    </row>
    <row r="12" spans="2:12" ht="16.5" customHeight="1" x14ac:dyDescent="0.45">
      <c r="B12" s="36">
        <f t="shared" si="0"/>
        <v>9</v>
      </c>
      <c r="C12" s="17" t="s">
        <v>25</v>
      </c>
      <c r="D12" s="17" t="s">
        <v>617</v>
      </c>
      <c r="E12" s="20" t="s">
        <v>616</v>
      </c>
      <c r="F12" s="20" t="s">
        <v>615</v>
      </c>
      <c r="G12" s="17" t="s">
        <v>424</v>
      </c>
      <c r="H12" s="19" t="s">
        <v>729</v>
      </c>
      <c r="I12" s="19" t="s">
        <v>725</v>
      </c>
      <c r="J12" s="18" t="s">
        <v>455</v>
      </c>
      <c r="K12" s="17" t="s">
        <v>6</v>
      </c>
      <c r="L12" s="17" t="s">
        <v>6</v>
      </c>
    </row>
    <row r="13" spans="2:12" ht="16.5" customHeight="1" x14ac:dyDescent="0.45">
      <c r="B13" s="36">
        <f t="shared" si="0"/>
        <v>10</v>
      </c>
      <c r="C13" s="17" t="s">
        <v>25</v>
      </c>
      <c r="D13" s="17" t="s">
        <v>728</v>
      </c>
      <c r="E13" s="20" t="s">
        <v>727</v>
      </c>
      <c r="F13" s="20" t="s">
        <v>726</v>
      </c>
      <c r="G13" s="17" t="s">
        <v>424</v>
      </c>
      <c r="H13" s="18" t="s">
        <v>423</v>
      </c>
      <c r="I13" s="19" t="s">
        <v>725</v>
      </c>
      <c r="J13" s="43" t="s">
        <v>724</v>
      </c>
      <c r="K13" s="17"/>
      <c r="L13" s="17"/>
    </row>
    <row r="14" spans="2:12" ht="16.5" customHeight="1" x14ac:dyDescent="0.45">
      <c r="B14" s="36">
        <f t="shared" si="0"/>
        <v>11</v>
      </c>
      <c r="C14" s="17" t="s">
        <v>25</v>
      </c>
      <c r="D14" s="17" t="s">
        <v>451</v>
      </c>
      <c r="E14" s="20" t="s">
        <v>450</v>
      </c>
      <c r="F14" s="20" t="s">
        <v>449</v>
      </c>
      <c r="G14" s="17" t="s">
        <v>424</v>
      </c>
      <c r="H14" s="18" t="s">
        <v>430</v>
      </c>
      <c r="I14" s="19" t="s">
        <v>676</v>
      </c>
      <c r="J14" s="18" t="s">
        <v>448</v>
      </c>
      <c r="K14" s="17" t="s">
        <v>6</v>
      </c>
      <c r="L14" s="17" t="s">
        <v>6</v>
      </c>
    </row>
    <row r="15" spans="2:12" ht="16.5" customHeight="1" x14ac:dyDescent="0.45">
      <c r="B15" s="36">
        <f t="shared" si="0"/>
        <v>12</v>
      </c>
      <c r="C15" s="17" t="s">
        <v>25</v>
      </c>
      <c r="D15" s="17" t="s">
        <v>613</v>
      </c>
      <c r="E15" s="20" t="s">
        <v>612</v>
      </c>
      <c r="F15" s="20" t="s">
        <v>611</v>
      </c>
      <c r="G15" s="17" t="s">
        <v>424</v>
      </c>
      <c r="H15" s="18" t="s">
        <v>452</v>
      </c>
      <c r="I15" s="19" t="s">
        <v>676</v>
      </c>
      <c r="J15" s="18" t="s">
        <v>448</v>
      </c>
      <c r="K15" s="17" t="s">
        <v>6</v>
      </c>
      <c r="L15" s="17" t="s">
        <v>6</v>
      </c>
    </row>
    <row r="16" spans="2:12" ht="16.5" customHeight="1" x14ac:dyDescent="0.45">
      <c r="B16" s="36">
        <f t="shared" si="0"/>
        <v>13</v>
      </c>
      <c r="C16" s="17" t="s">
        <v>25</v>
      </c>
      <c r="D16" s="17" t="s">
        <v>445</v>
      </c>
      <c r="E16" s="20" t="s">
        <v>444</v>
      </c>
      <c r="F16" s="20" t="s">
        <v>443</v>
      </c>
      <c r="G16" s="17" t="s">
        <v>424</v>
      </c>
      <c r="H16" s="18" t="s">
        <v>427</v>
      </c>
      <c r="I16" s="19" t="s">
        <v>676</v>
      </c>
      <c r="J16" s="18" t="s">
        <v>442</v>
      </c>
      <c r="K16" s="17" t="s">
        <v>6</v>
      </c>
      <c r="L16" s="17" t="s">
        <v>6</v>
      </c>
    </row>
    <row r="17" spans="2:12" ht="16.5" customHeight="1" x14ac:dyDescent="0.45">
      <c r="B17" s="36">
        <f t="shared" si="0"/>
        <v>14</v>
      </c>
      <c r="C17" s="17" t="s">
        <v>25</v>
      </c>
      <c r="D17" s="17" t="s">
        <v>606</v>
      </c>
      <c r="E17" s="20" t="s">
        <v>605</v>
      </c>
      <c r="F17" s="20" t="s">
        <v>604</v>
      </c>
      <c r="G17" s="17" t="s">
        <v>424</v>
      </c>
      <c r="H17" s="18" t="s">
        <v>423</v>
      </c>
      <c r="I17" s="19" t="s">
        <v>676</v>
      </c>
      <c r="J17" s="18" t="s">
        <v>442</v>
      </c>
      <c r="K17" s="17" t="s">
        <v>6</v>
      </c>
      <c r="L17" s="17" t="s">
        <v>6</v>
      </c>
    </row>
    <row r="18" spans="2:12" ht="16.5" customHeight="1" x14ac:dyDescent="0.45">
      <c r="B18" s="36">
        <f t="shared" si="0"/>
        <v>15</v>
      </c>
      <c r="C18" s="17" t="s">
        <v>25</v>
      </c>
      <c r="D18" s="17" t="s">
        <v>438</v>
      </c>
      <c r="E18" s="20" t="s">
        <v>437</v>
      </c>
      <c r="F18" s="20" t="s">
        <v>436</v>
      </c>
      <c r="G18" s="17" t="s">
        <v>435</v>
      </c>
      <c r="H18" s="18" t="s">
        <v>434</v>
      </c>
      <c r="I18" s="19" t="s">
        <v>676</v>
      </c>
      <c r="J18" s="18" t="s">
        <v>433</v>
      </c>
      <c r="K18" s="17" t="s">
        <v>6</v>
      </c>
      <c r="L18" s="17" t="s">
        <v>6</v>
      </c>
    </row>
    <row r="19" spans="2:12" ht="16.5" customHeight="1" x14ac:dyDescent="0.45">
      <c r="B19" s="36">
        <f t="shared" si="0"/>
        <v>16</v>
      </c>
      <c r="C19" s="17" t="s">
        <v>25</v>
      </c>
      <c r="D19" s="17" t="s">
        <v>600</v>
      </c>
      <c r="E19" s="20"/>
      <c r="F19" s="20" t="s">
        <v>599</v>
      </c>
      <c r="G19" s="17" t="s">
        <v>424</v>
      </c>
      <c r="H19" s="18" t="s">
        <v>430</v>
      </c>
      <c r="I19" s="19" t="s">
        <v>676</v>
      </c>
      <c r="J19" s="18" t="s">
        <v>429</v>
      </c>
      <c r="K19" s="17" t="s">
        <v>6</v>
      </c>
      <c r="L19" s="17" t="s">
        <v>6</v>
      </c>
    </row>
    <row r="20" spans="2:12" ht="16.5" customHeight="1" x14ac:dyDescent="0.45">
      <c r="B20" s="36">
        <f t="shared" si="0"/>
        <v>17</v>
      </c>
      <c r="C20" s="17" t="s">
        <v>25</v>
      </c>
      <c r="D20" s="45" t="s">
        <v>598</v>
      </c>
      <c r="E20" s="20"/>
      <c r="F20" s="20" t="s">
        <v>597</v>
      </c>
      <c r="G20" s="17" t="s">
        <v>8</v>
      </c>
      <c r="H20" s="18" t="s">
        <v>419</v>
      </c>
      <c r="I20" s="19" t="s">
        <v>723</v>
      </c>
      <c r="J20" s="18" t="s">
        <v>418</v>
      </c>
      <c r="K20" s="17" t="s">
        <v>6</v>
      </c>
      <c r="L20" s="17" t="s">
        <v>6</v>
      </c>
    </row>
    <row r="21" spans="2:12" ht="16.5" customHeight="1" x14ac:dyDescent="0.45">
      <c r="B21" s="36">
        <f t="shared" si="0"/>
        <v>18</v>
      </c>
      <c r="C21" s="17" t="s">
        <v>25</v>
      </c>
      <c r="D21" s="17" t="s">
        <v>421</v>
      </c>
      <c r="E21" s="20" t="s">
        <v>420</v>
      </c>
      <c r="F21" s="20" t="s">
        <v>596</v>
      </c>
      <c r="G21" s="17" t="s">
        <v>8</v>
      </c>
      <c r="H21" s="18" t="s">
        <v>419</v>
      </c>
      <c r="I21" s="19" t="s">
        <v>723</v>
      </c>
      <c r="J21" s="18" t="s">
        <v>418</v>
      </c>
      <c r="K21" s="17" t="s">
        <v>6</v>
      </c>
      <c r="L21" s="17" t="s">
        <v>6</v>
      </c>
    </row>
    <row r="22" spans="2:12" ht="16.5" customHeight="1" x14ac:dyDescent="0.45">
      <c r="B22" s="36">
        <f t="shared" si="0"/>
        <v>19</v>
      </c>
      <c r="C22" s="17" t="s">
        <v>25</v>
      </c>
      <c r="D22" s="17" t="s">
        <v>414</v>
      </c>
      <c r="E22" s="20"/>
      <c r="F22" s="20" t="s">
        <v>594</v>
      </c>
      <c r="G22" s="17" t="s">
        <v>8</v>
      </c>
      <c r="H22" s="18" t="s">
        <v>7</v>
      </c>
      <c r="I22" s="19" t="s">
        <v>723</v>
      </c>
      <c r="J22" s="18" t="s">
        <v>413</v>
      </c>
      <c r="K22" s="17" t="s">
        <v>635</v>
      </c>
      <c r="L22" s="17" t="s">
        <v>6</v>
      </c>
    </row>
    <row r="23" spans="2:12" ht="16.5" customHeight="1" x14ac:dyDescent="0.45">
      <c r="B23" s="36">
        <f t="shared" si="0"/>
        <v>20</v>
      </c>
      <c r="C23" s="17" t="s">
        <v>25</v>
      </c>
      <c r="D23" s="17" t="s">
        <v>593</v>
      </c>
      <c r="E23" s="20"/>
      <c r="F23" s="20" t="s">
        <v>592</v>
      </c>
      <c r="G23" s="17" t="s">
        <v>8</v>
      </c>
      <c r="H23" s="18" t="s">
        <v>415</v>
      </c>
      <c r="I23" s="19" t="s">
        <v>723</v>
      </c>
      <c r="J23" s="18" t="s">
        <v>413</v>
      </c>
      <c r="K23" s="17" t="s">
        <v>6</v>
      </c>
      <c r="L23" s="17" t="s">
        <v>6</v>
      </c>
    </row>
    <row r="24" spans="2:12" ht="16.5" customHeight="1" x14ac:dyDescent="0.45">
      <c r="B24" s="36">
        <f t="shared" si="0"/>
        <v>21</v>
      </c>
      <c r="C24" s="17" t="s">
        <v>25</v>
      </c>
      <c r="D24" s="17" t="s">
        <v>412</v>
      </c>
      <c r="E24" s="20"/>
      <c r="F24" s="20" t="s">
        <v>411</v>
      </c>
      <c r="G24" s="17" t="s">
        <v>8</v>
      </c>
      <c r="H24" s="18" t="s">
        <v>7</v>
      </c>
      <c r="I24" s="19" t="s">
        <v>723</v>
      </c>
      <c r="J24" s="18" t="s">
        <v>410</v>
      </c>
      <c r="K24" s="17" t="s">
        <v>6</v>
      </c>
      <c r="L24" s="17" t="s">
        <v>6</v>
      </c>
    </row>
    <row r="25" spans="2:12" ht="16.5" customHeight="1" x14ac:dyDescent="0.45">
      <c r="B25" s="36">
        <f t="shared" si="0"/>
        <v>22</v>
      </c>
      <c r="C25" s="17" t="s">
        <v>25</v>
      </c>
      <c r="D25" s="17" t="s">
        <v>409</v>
      </c>
      <c r="E25" s="20" t="s">
        <v>408</v>
      </c>
      <c r="F25" s="20" t="s">
        <v>407</v>
      </c>
      <c r="G25" s="17" t="s">
        <v>8</v>
      </c>
      <c r="H25" s="19" t="s">
        <v>406</v>
      </c>
      <c r="I25" s="19" t="s">
        <v>723</v>
      </c>
      <c r="J25" s="18" t="s">
        <v>405</v>
      </c>
      <c r="K25" s="17" t="s">
        <v>6</v>
      </c>
      <c r="L25" s="17" t="s">
        <v>6</v>
      </c>
    </row>
    <row r="26" spans="2:12" ht="16.5" customHeight="1" x14ac:dyDescent="0.45">
      <c r="B26" s="36">
        <f t="shared" si="0"/>
        <v>23</v>
      </c>
      <c r="C26" s="17" t="s">
        <v>25</v>
      </c>
      <c r="D26" s="17" t="s">
        <v>588</v>
      </c>
      <c r="E26" s="20" t="s">
        <v>587</v>
      </c>
      <c r="F26" s="20" t="s">
        <v>586</v>
      </c>
      <c r="G26" s="17" t="s">
        <v>8</v>
      </c>
      <c r="H26" s="19" t="s">
        <v>406</v>
      </c>
      <c r="I26" s="19" t="s">
        <v>723</v>
      </c>
      <c r="J26" s="18" t="s">
        <v>400</v>
      </c>
      <c r="K26" s="17" t="s">
        <v>6</v>
      </c>
      <c r="L26" s="17" t="s">
        <v>6</v>
      </c>
    </row>
    <row r="27" spans="2:12" ht="16.5" customHeight="1" x14ac:dyDescent="0.45">
      <c r="B27" s="36">
        <f t="shared" si="0"/>
        <v>24</v>
      </c>
      <c r="C27" s="17" t="s">
        <v>25</v>
      </c>
      <c r="D27" s="17" t="s">
        <v>581</v>
      </c>
      <c r="E27" s="20" t="s">
        <v>580</v>
      </c>
      <c r="F27" s="20" t="s">
        <v>579</v>
      </c>
      <c r="G27" s="17" t="s">
        <v>8</v>
      </c>
      <c r="H27" s="19" t="s">
        <v>7</v>
      </c>
      <c r="I27" s="19" t="s">
        <v>723</v>
      </c>
      <c r="J27" s="18" t="s">
        <v>400</v>
      </c>
      <c r="K27" s="17" t="s">
        <v>6</v>
      </c>
      <c r="L27" s="17" t="s">
        <v>6</v>
      </c>
    </row>
    <row r="28" spans="2:12" ht="16.5" customHeight="1" x14ac:dyDescent="0.45">
      <c r="B28" s="36">
        <f t="shared" si="0"/>
        <v>25</v>
      </c>
      <c r="C28" s="17" t="s">
        <v>25</v>
      </c>
      <c r="D28" s="17" t="s">
        <v>399</v>
      </c>
      <c r="E28" s="20" t="s">
        <v>398</v>
      </c>
      <c r="F28" s="20" t="s">
        <v>397</v>
      </c>
      <c r="G28" s="17" t="s">
        <v>8</v>
      </c>
      <c r="H28" s="18" t="s">
        <v>396</v>
      </c>
      <c r="I28" s="19" t="s">
        <v>723</v>
      </c>
      <c r="J28" s="18" t="s">
        <v>395</v>
      </c>
      <c r="K28" s="17" t="s">
        <v>6</v>
      </c>
      <c r="L28" s="17" t="s">
        <v>6</v>
      </c>
    </row>
    <row r="29" spans="2:12" ht="16.5" customHeight="1" x14ac:dyDescent="0.45">
      <c r="B29" s="36">
        <f t="shared" si="0"/>
        <v>26</v>
      </c>
      <c r="C29" s="17" t="s">
        <v>25</v>
      </c>
      <c r="D29" s="17" t="s">
        <v>578</v>
      </c>
      <c r="E29" s="20"/>
      <c r="F29" s="20" t="s">
        <v>577</v>
      </c>
      <c r="G29" s="17" t="s">
        <v>8</v>
      </c>
      <c r="H29" s="18" t="s">
        <v>388</v>
      </c>
      <c r="I29" s="19" t="s">
        <v>699</v>
      </c>
      <c r="J29" s="18" t="s">
        <v>387</v>
      </c>
      <c r="K29" s="17" t="s">
        <v>6</v>
      </c>
      <c r="L29" s="17" t="s">
        <v>6</v>
      </c>
    </row>
    <row r="30" spans="2:12" ht="16.5" customHeight="1" x14ac:dyDescent="0.45">
      <c r="B30" s="36">
        <f t="shared" si="0"/>
        <v>27</v>
      </c>
      <c r="C30" s="17" t="s">
        <v>25</v>
      </c>
      <c r="D30" s="17" t="s">
        <v>394</v>
      </c>
      <c r="E30" s="20" t="s">
        <v>393</v>
      </c>
      <c r="F30" s="20" t="s">
        <v>392</v>
      </c>
      <c r="G30" s="17" t="s">
        <v>8</v>
      </c>
      <c r="H30" s="18" t="s">
        <v>391</v>
      </c>
      <c r="I30" s="19" t="s">
        <v>699</v>
      </c>
      <c r="J30" s="18" t="s">
        <v>387</v>
      </c>
      <c r="K30" s="17" t="s">
        <v>6</v>
      </c>
      <c r="L30" s="17" t="s">
        <v>6</v>
      </c>
    </row>
    <row r="31" spans="2:12" ht="16.5" customHeight="1" x14ac:dyDescent="0.45">
      <c r="B31" s="36">
        <f t="shared" si="0"/>
        <v>28</v>
      </c>
      <c r="C31" s="17" t="s">
        <v>25</v>
      </c>
      <c r="D31" s="17" t="s">
        <v>377</v>
      </c>
      <c r="E31" s="20"/>
      <c r="F31" s="20" t="s">
        <v>376</v>
      </c>
      <c r="G31" s="17" t="s">
        <v>8</v>
      </c>
      <c r="H31" s="19" t="s">
        <v>7</v>
      </c>
      <c r="I31" s="19" t="s">
        <v>699</v>
      </c>
      <c r="J31" s="18" t="s">
        <v>375</v>
      </c>
      <c r="K31" s="17" t="s">
        <v>6</v>
      </c>
      <c r="L31" s="17" t="s">
        <v>6</v>
      </c>
    </row>
    <row r="32" spans="2:12" ht="16.5" customHeight="1" x14ac:dyDescent="0.45">
      <c r="B32" s="36">
        <f t="shared" si="0"/>
        <v>29</v>
      </c>
      <c r="C32" s="17" t="s">
        <v>25</v>
      </c>
      <c r="D32" s="17" t="s">
        <v>386</v>
      </c>
      <c r="E32" s="20"/>
      <c r="F32" s="20" t="s">
        <v>385</v>
      </c>
      <c r="G32" s="17" t="s">
        <v>8</v>
      </c>
      <c r="H32" s="18" t="s">
        <v>380</v>
      </c>
      <c r="I32" s="19" t="s">
        <v>699</v>
      </c>
      <c r="J32" s="18" t="s">
        <v>375</v>
      </c>
      <c r="K32" s="17" t="s">
        <v>6</v>
      </c>
      <c r="L32" s="17" t="s">
        <v>6</v>
      </c>
    </row>
    <row r="33" spans="2:12" ht="16.5" customHeight="1" x14ac:dyDescent="0.45">
      <c r="B33" s="36">
        <f t="shared" si="0"/>
        <v>30</v>
      </c>
      <c r="C33" s="17" t="s">
        <v>25</v>
      </c>
      <c r="D33" s="17" t="s">
        <v>374</v>
      </c>
      <c r="E33" s="20" t="s">
        <v>373</v>
      </c>
      <c r="F33" s="20"/>
      <c r="G33" s="17" t="s">
        <v>8</v>
      </c>
      <c r="H33" s="18" t="s">
        <v>7</v>
      </c>
      <c r="I33" s="19" t="s">
        <v>699</v>
      </c>
      <c r="J33" s="18" t="s">
        <v>372</v>
      </c>
      <c r="K33" s="17" t="s">
        <v>6</v>
      </c>
      <c r="L33" s="17" t="s">
        <v>6</v>
      </c>
    </row>
    <row r="34" spans="2:12" ht="16.5" customHeight="1" x14ac:dyDescent="0.45">
      <c r="B34" s="36">
        <f t="shared" si="0"/>
        <v>31</v>
      </c>
      <c r="C34" s="17" t="s">
        <v>25</v>
      </c>
      <c r="D34" s="17" t="s">
        <v>574</v>
      </c>
      <c r="E34" s="20" t="s">
        <v>573</v>
      </c>
      <c r="F34" s="20" t="s">
        <v>572</v>
      </c>
      <c r="G34" s="17" t="s">
        <v>8</v>
      </c>
      <c r="H34" s="18" t="s">
        <v>722</v>
      </c>
      <c r="I34" s="19" t="s">
        <v>720</v>
      </c>
      <c r="J34" s="18" t="s">
        <v>559</v>
      </c>
      <c r="K34" s="17" t="s">
        <v>6</v>
      </c>
      <c r="L34" s="17" t="s">
        <v>6</v>
      </c>
    </row>
    <row r="35" spans="2:12" ht="16.5" customHeight="1" x14ac:dyDescent="0.45">
      <c r="B35" s="36">
        <f t="shared" si="0"/>
        <v>32</v>
      </c>
      <c r="C35" s="17" t="s">
        <v>25</v>
      </c>
      <c r="D35" s="17" t="s">
        <v>570</v>
      </c>
      <c r="E35" s="20" t="s">
        <v>569</v>
      </c>
      <c r="F35" s="20" t="s">
        <v>568</v>
      </c>
      <c r="G35" s="17" t="s">
        <v>8</v>
      </c>
      <c r="H35" s="18" t="s">
        <v>721</v>
      </c>
      <c r="I35" s="19" t="s">
        <v>720</v>
      </c>
      <c r="J35" s="18" t="s">
        <v>559</v>
      </c>
      <c r="K35" s="17" t="s">
        <v>6</v>
      </c>
      <c r="L35" s="17" t="s">
        <v>6</v>
      </c>
    </row>
    <row r="36" spans="2:12" ht="16.5" customHeight="1" x14ac:dyDescent="0.45">
      <c r="B36" s="36">
        <f t="shared" ref="B36:B67" si="1">B35+1</f>
        <v>33</v>
      </c>
      <c r="C36" s="17" t="s">
        <v>25</v>
      </c>
      <c r="D36" s="17" t="s">
        <v>566</v>
      </c>
      <c r="E36" s="20" t="s">
        <v>565</v>
      </c>
      <c r="F36" s="20" t="s">
        <v>564</v>
      </c>
      <c r="G36" s="17" t="s">
        <v>8</v>
      </c>
      <c r="H36" s="18" t="s">
        <v>721</v>
      </c>
      <c r="I36" s="19" t="s">
        <v>720</v>
      </c>
      <c r="J36" s="18" t="s">
        <v>559</v>
      </c>
      <c r="K36" s="17" t="s">
        <v>6</v>
      </c>
      <c r="L36" s="17" t="s">
        <v>6</v>
      </c>
    </row>
    <row r="37" spans="2:12" ht="16.5" customHeight="1" x14ac:dyDescent="0.45">
      <c r="B37" s="36">
        <f t="shared" si="1"/>
        <v>34</v>
      </c>
      <c r="C37" s="17" t="s">
        <v>25</v>
      </c>
      <c r="D37" s="17" t="s">
        <v>562</v>
      </c>
      <c r="E37" s="20" t="s">
        <v>561</v>
      </c>
      <c r="F37" s="20" t="s">
        <v>560</v>
      </c>
      <c r="G37" s="17" t="s">
        <v>8</v>
      </c>
      <c r="H37" s="18" t="s">
        <v>721</v>
      </c>
      <c r="I37" s="19" t="s">
        <v>720</v>
      </c>
      <c r="J37" s="18" t="s">
        <v>559</v>
      </c>
      <c r="K37" s="17" t="s">
        <v>6</v>
      </c>
      <c r="L37" s="17" t="s">
        <v>6</v>
      </c>
    </row>
    <row r="38" spans="2:12" ht="16.5" customHeight="1" x14ac:dyDescent="0.45">
      <c r="B38" s="36">
        <f t="shared" si="1"/>
        <v>35</v>
      </c>
      <c r="C38" s="17" t="s">
        <v>25</v>
      </c>
      <c r="D38" s="17" t="s">
        <v>558</v>
      </c>
      <c r="E38" s="20" t="s">
        <v>557</v>
      </c>
      <c r="F38" s="20" t="s">
        <v>556</v>
      </c>
      <c r="G38" s="17" t="s">
        <v>8</v>
      </c>
      <c r="H38" s="18" t="s">
        <v>721</v>
      </c>
      <c r="I38" s="19" t="s">
        <v>720</v>
      </c>
      <c r="J38" s="18" t="s">
        <v>559</v>
      </c>
      <c r="K38" s="17" t="s">
        <v>6</v>
      </c>
      <c r="L38" s="17" t="s">
        <v>6</v>
      </c>
    </row>
    <row r="39" spans="2:12" ht="16.5" customHeight="1" x14ac:dyDescent="0.45">
      <c r="B39" s="36">
        <f t="shared" si="1"/>
        <v>36</v>
      </c>
      <c r="C39" s="17" t="s">
        <v>25</v>
      </c>
      <c r="D39" s="17" t="s">
        <v>371</v>
      </c>
      <c r="E39" s="20" t="s">
        <v>370</v>
      </c>
      <c r="F39" s="20" t="s">
        <v>369</v>
      </c>
      <c r="G39" s="17" t="s">
        <v>8</v>
      </c>
      <c r="H39" s="18" t="s">
        <v>359</v>
      </c>
      <c r="I39" s="19" t="s">
        <v>699</v>
      </c>
      <c r="J39" s="18" t="s">
        <v>368</v>
      </c>
      <c r="K39" s="17" t="s">
        <v>6</v>
      </c>
      <c r="L39" s="17" t="s">
        <v>6</v>
      </c>
    </row>
    <row r="40" spans="2:12" ht="16.5" customHeight="1" x14ac:dyDescent="0.45">
      <c r="B40" s="36">
        <f t="shared" si="1"/>
        <v>37</v>
      </c>
      <c r="C40" s="17" t="s">
        <v>25</v>
      </c>
      <c r="D40" s="17" t="s">
        <v>367</v>
      </c>
      <c r="E40" s="20" t="s">
        <v>366</v>
      </c>
      <c r="F40" s="20" t="s">
        <v>365</v>
      </c>
      <c r="G40" s="17" t="s">
        <v>8</v>
      </c>
      <c r="H40" s="18" t="s">
        <v>359</v>
      </c>
      <c r="I40" s="19" t="s">
        <v>699</v>
      </c>
      <c r="J40" s="18" t="s">
        <v>358</v>
      </c>
      <c r="K40" s="17" t="s">
        <v>6</v>
      </c>
      <c r="L40" s="17" t="s">
        <v>6</v>
      </c>
    </row>
    <row r="41" spans="2:12" ht="16.5" customHeight="1" x14ac:dyDescent="0.45">
      <c r="B41" s="36">
        <f t="shared" si="1"/>
        <v>38</v>
      </c>
      <c r="C41" s="17" t="s">
        <v>25</v>
      </c>
      <c r="D41" s="17" t="s">
        <v>553</v>
      </c>
      <c r="E41" s="20" t="s">
        <v>552</v>
      </c>
      <c r="F41" s="20" t="s">
        <v>551</v>
      </c>
      <c r="G41" s="17" t="s">
        <v>8</v>
      </c>
      <c r="H41" s="18" t="s">
        <v>359</v>
      </c>
      <c r="I41" s="19" t="s">
        <v>720</v>
      </c>
      <c r="J41" s="18" t="s">
        <v>358</v>
      </c>
      <c r="K41" s="17" t="s">
        <v>6</v>
      </c>
      <c r="L41" s="17" t="s">
        <v>6</v>
      </c>
    </row>
    <row r="42" spans="2:12" ht="16.5" customHeight="1" x14ac:dyDescent="0.45">
      <c r="B42" s="36">
        <f t="shared" si="1"/>
        <v>39</v>
      </c>
      <c r="C42" s="17" t="s">
        <v>25</v>
      </c>
      <c r="D42" s="17" t="s">
        <v>362</v>
      </c>
      <c r="E42" s="20" t="s">
        <v>361</v>
      </c>
      <c r="F42" s="20" t="s">
        <v>249</v>
      </c>
      <c r="G42" s="17" t="s">
        <v>8</v>
      </c>
      <c r="H42" s="18" t="s">
        <v>359</v>
      </c>
      <c r="I42" s="19" t="s">
        <v>699</v>
      </c>
      <c r="J42" s="43" t="s">
        <v>719</v>
      </c>
      <c r="K42" s="17"/>
      <c r="L42" s="17"/>
    </row>
    <row r="43" spans="2:12" ht="16.5" customHeight="1" x14ac:dyDescent="0.45">
      <c r="B43" s="36">
        <f t="shared" si="1"/>
        <v>40</v>
      </c>
      <c r="C43" s="17" t="s">
        <v>25</v>
      </c>
      <c r="D43" s="17" t="s">
        <v>364</v>
      </c>
      <c r="E43" s="20" t="s">
        <v>363</v>
      </c>
      <c r="F43" s="20" t="s">
        <v>249</v>
      </c>
      <c r="G43" s="17" t="s">
        <v>8</v>
      </c>
      <c r="H43" s="18" t="s">
        <v>359</v>
      </c>
      <c r="I43" s="19" t="s">
        <v>699</v>
      </c>
      <c r="J43" s="43" t="s">
        <v>719</v>
      </c>
      <c r="K43" s="17"/>
      <c r="L43" s="17"/>
    </row>
    <row r="44" spans="2:12" ht="16.5" customHeight="1" x14ac:dyDescent="0.45">
      <c r="B44" s="36">
        <f t="shared" si="1"/>
        <v>41</v>
      </c>
      <c r="C44" s="17" t="s">
        <v>25</v>
      </c>
      <c r="D44" s="17" t="s">
        <v>352</v>
      </c>
      <c r="E44" s="20" t="s">
        <v>351</v>
      </c>
      <c r="F44" s="20" t="s">
        <v>350</v>
      </c>
      <c r="G44" s="17" t="s">
        <v>8</v>
      </c>
      <c r="H44" s="18" t="s">
        <v>327</v>
      </c>
      <c r="I44" s="19" t="s">
        <v>713</v>
      </c>
      <c r="J44" s="18" t="s">
        <v>349</v>
      </c>
      <c r="K44" s="17" t="s">
        <v>6</v>
      </c>
      <c r="L44" s="17" t="s">
        <v>6</v>
      </c>
    </row>
    <row r="45" spans="2:12" ht="16.5" customHeight="1" x14ac:dyDescent="0.45">
      <c r="B45" s="36">
        <f t="shared" si="1"/>
        <v>42</v>
      </c>
      <c r="C45" s="17" t="s">
        <v>25</v>
      </c>
      <c r="D45" s="17" t="s">
        <v>550</v>
      </c>
      <c r="E45" s="20"/>
      <c r="F45" s="20" t="s">
        <v>356</v>
      </c>
      <c r="G45" s="17" t="s">
        <v>8</v>
      </c>
      <c r="H45" s="18" t="s">
        <v>327</v>
      </c>
      <c r="I45" s="19" t="s">
        <v>713</v>
      </c>
      <c r="J45" s="18" t="s">
        <v>349</v>
      </c>
      <c r="K45" s="17" t="s">
        <v>6</v>
      </c>
      <c r="L45" s="17" t="s">
        <v>6</v>
      </c>
    </row>
    <row r="46" spans="2:12" ht="16.5" customHeight="1" x14ac:dyDescent="0.45">
      <c r="B46" s="36">
        <f t="shared" si="1"/>
        <v>43</v>
      </c>
      <c r="C46" s="17" t="s">
        <v>25</v>
      </c>
      <c r="D46" s="17" t="s">
        <v>348</v>
      </c>
      <c r="E46" s="20" t="s">
        <v>347</v>
      </c>
      <c r="F46" s="20" t="s">
        <v>346</v>
      </c>
      <c r="G46" s="17" t="s">
        <v>8</v>
      </c>
      <c r="H46" s="19" t="s">
        <v>345</v>
      </c>
      <c r="I46" s="19" t="s">
        <v>713</v>
      </c>
      <c r="J46" s="18" t="s">
        <v>549</v>
      </c>
      <c r="K46" s="17" t="s">
        <v>6</v>
      </c>
      <c r="L46" s="17" t="s">
        <v>6</v>
      </c>
    </row>
    <row r="47" spans="2:12" ht="16.5" customHeight="1" x14ac:dyDescent="0.45">
      <c r="B47" s="36">
        <f t="shared" si="1"/>
        <v>44</v>
      </c>
      <c r="C47" s="17" t="s">
        <v>25</v>
      </c>
      <c r="D47" s="17" t="s">
        <v>321</v>
      </c>
      <c r="E47" s="44" t="s">
        <v>548</v>
      </c>
      <c r="F47" s="44" t="s">
        <v>547</v>
      </c>
      <c r="G47" s="17" t="s">
        <v>8</v>
      </c>
      <c r="H47" s="18" t="s">
        <v>319</v>
      </c>
      <c r="I47" s="19" t="s">
        <v>713</v>
      </c>
      <c r="J47" s="18" t="s">
        <v>340</v>
      </c>
      <c r="K47" s="17" t="s">
        <v>6</v>
      </c>
      <c r="L47" s="17" t="s">
        <v>6</v>
      </c>
    </row>
    <row r="48" spans="2:12" ht="16.5" customHeight="1" x14ac:dyDescent="0.45">
      <c r="B48" s="36">
        <f t="shared" si="1"/>
        <v>45</v>
      </c>
      <c r="C48" s="17" t="s">
        <v>25</v>
      </c>
      <c r="D48" s="17" t="s">
        <v>545</v>
      </c>
      <c r="E48" s="20" t="s">
        <v>544</v>
      </c>
      <c r="F48" s="20" t="s">
        <v>543</v>
      </c>
      <c r="G48" s="17" t="s">
        <v>8</v>
      </c>
      <c r="H48" s="18" t="s">
        <v>718</v>
      </c>
      <c r="I48" s="19" t="s">
        <v>713</v>
      </c>
      <c r="J48" s="18" t="s">
        <v>340</v>
      </c>
      <c r="K48" s="17" t="s">
        <v>6</v>
      </c>
      <c r="L48" s="17" t="s">
        <v>6</v>
      </c>
    </row>
    <row r="49" spans="2:12" ht="16.5" customHeight="1" x14ac:dyDescent="0.45">
      <c r="B49" s="36">
        <f t="shared" si="1"/>
        <v>46</v>
      </c>
      <c r="C49" s="17" t="s">
        <v>25</v>
      </c>
      <c r="D49" s="17" t="s">
        <v>343</v>
      </c>
      <c r="E49" s="20" t="s">
        <v>342</v>
      </c>
      <c r="F49" s="20" t="s">
        <v>341</v>
      </c>
      <c r="G49" s="17" t="s">
        <v>8</v>
      </c>
      <c r="H49" s="18" t="s">
        <v>280</v>
      </c>
      <c r="I49" s="19" t="s">
        <v>713</v>
      </c>
      <c r="J49" s="18" t="s">
        <v>340</v>
      </c>
      <c r="K49" s="17" t="s">
        <v>6</v>
      </c>
      <c r="L49" s="17" t="s">
        <v>6</v>
      </c>
    </row>
    <row r="50" spans="2:12" ht="16.5" customHeight="1" x14ac:dyDescent="0.45">
      <c r="B50" s="36">
        <f t="shared" si="1"/>
        <v>47</v>
      </c>
      <c r="C50" s="17" t="s">
        <v>25</v>
      </c>
      <c r="D50" s="17" t="s">
        <v>314</v>
      </c>
      <c r="E50" s="20" t="s">
        <v>313</v>
      </c>
      <c r="F50" s="20" t="s">
        <v>312</v>
      </c>
      <c r="G50" s="17" t="s">
        <v>8</v>
      </c>
      <c r="H50" s="18" t="s">
        <v>7</v>
      </c>
      <c r="I50" s="19" t="s">
        <v>713</v>
      </c>
      <c r="J50" s="18" t="s">
        <v>336</v>
      </c>
      <c r="K50" s="17" t="s">
        <v>6</v>
      </c>
      <c r="L50" s="17" t="s">
        <v>6</v>
      </c>
    </row>
    <row r="51" spans="2:12" ht="16.5" customHeight="1" x14ac:dyDescent="0.45">
      <c r="B51" s="36">
        <f t="shared" si="1"/>
        <v>48</v>
      </c>
      <c r="C51" s="17" t="s">
        <v>25</v>
      </c>
      <c r="D51" s="17" t="s">
        <v>317</v>
      </c>
      <c r="E51" s="20" t="s">
        <v>316</v>
      </c>
      <c r="F51" s="20" t="s">
        <v>315</v>
      </c>
      <c r="G51" s="17" t="s">
        <v>8</v>
      </c>
      <c r="H51" s="18" t="s">
        <v>7</v>
      </c>
      <c r="I51" s="19" t="s">
        <v>713</v>
      </c>
      <c r="J51" s="18" t="s">
        <v>336</v>
      </c>
      <c r="K51" s="17" t="s">
        <v>6</v>
      </c>
      <c r="L51" s="17" t="s">
        <v>6</v>
      </c>
    </row>
    <row r="52" spans="2:12" ht="16.5" customHeight="1" x14ac:dyDescent="0.45">
      <c r="B52" s="36">
        <f t="shared" si="1"/>
        <v>49</v>
      </c>
      <c r="C52" s="17" t="s">
        <v>25</v>
      </c>
      <c r="D52" s="17" t="s">
        <v>539</v>
      </c>
      <c r="E52" s="20" t="s">
        <v>538</v>
      </c>
      <c r="F52" s="20" t="s">
        <v>537</v>
      </c>
      <c r="G52" s="17" t="s">
        <v>8</v>
      </c>
      <c r="H52" s="18" t="s">
        <v>7</v>
      </c>
      <c r="I52" s="19" t="s">
        <v>713</v>
      </c>
      <c r="J52" s="18" t="s">
        <v>336</v>
      </c>
      <c r="K52" s="17" t="s">
        <v>6</v>
      </c>
      <c r="L52" s="17" t="s">
        <v>6</v>
      </c>
    </row>
    <row r="53" spans="2:12" ht="16.5" customHeight="1" x14ac:dyDescent="0.45">
      <c r="B53" s="36">
        <f t="shared" si="1"/>
        <v>50</v>
      </c>
      <c r="C53" s="17" t="s">
        <v>25</v>
      </c>
      <c r="D53" s="17" t="s">
        <v>536</v>
      </c>
      <c r="E53" s="20" t="s">
        <v>535</v>
      </c>
      <c r="F53" s="20" t="s">
        <v>534</v>
      </c>
      <c r="G53" s="17" t="s">
        <v>8</v>
      </c>
      <c r="H53" s="18" t="s">
        <v>7</v>
      </c>
      <c r="I53" s="19" t="s">
        <v>717</v>
      </c>
      <c r="J53" s="18" t="s">
        <v>336</v>
      </c>
      <c r="K53" s="17" t="s">
        <v>6</v>
      </c>
      <c r="L53" s="17" t="s">
        <v>6</v>
      </c>
    </row>
    <row r="54" spans="2:12" ht="16.5" customHeight="1" x14ac:dyDescent="0.45">
      <c r="B54" s="36">
        <f t="shared" si="1"/>
        <v>51</v>
      </c>
      <c r="C54" s="17" t="s">
        <v>25</v>
      </c>
      <c r="D54" s="17" t="s">
        <v>530</v>
      </c>
      <c r="E54" s="20" t="s">
        <v>529</v>
      </c>
      <c r="F54" s="20" t="s">
        <v>528</v>
      </c>
      <c r="G54" s="17" t="s">
        <v>8</v>
      </c>
      <c r="H54" s="18" t="s">
        <v>7</v>
      </c>
      <c r="I54" s="19" t="s">
        <v>717</v>
      </c>
      <c r="J54" s="18" t="s">
        <v>336</v>
      </c>
      <c r="K54" s="17" t="s">
        <v>6</v>
      </c>
      <c r="L54" s="17" t="s">
        <v>6</v>
      </c>
    </row>
    <row r="55" spans="2:12" ht="16.5" customHeight="1" x14ac:dyDescent="0.45">
      <c r="B55" s="36">
        <f t="shared" si="1"/>
        <v>52</v>
      </c>
      <c r="C55" s="17" t="s">
        <v>25</v>
      </c>
      <c r="D55" s="17" t="s">
        <v>524</v>
      </c>
      <c r="E55" s="20" t="s">
        <v>523</v>
      </c>
      <c r="F55" s="20" t="s">
        <v>522</v>
      </c>
      <c r="G55" s="17" t="s">
        <v>8</v>
      </c>
      <c r="H55" s="18" t="s">
        <v>327</v>
      </c>
      <c r="I55" s="19" t="s">
        <v>713</v>
      </c>
      <c r="J55" s="18" t="s">
        <v>326</v>
      </c>
      <c r="K55" s="17" t="s">
        <v>6</v>
      </c>
      <c r="L55" s="17" t="s">
        <v>6</v>
      </c>
    </row>
    <row r="56" spans="2:12" ht="16.5" customHeight="1" x14ac:dyDescent="0.45">
      <c r="B56" s="36">
        <f t="shared" si="1"/>
        <v>53</v>
      </c>
      <c r="C56" s="17" t="s">
        <v>25</v>
      </c>
      <c r="D56" s="17" t="s">
        <v>521</v>
      </c>
      <c r="E56" s="20" t="s">
        <v>520</v>
      </c>
      <c r="F56" s="20" t="s">
        <v>519</v>
      </c>
      <c r="G56" s="17" t="s">
        <v>8</v>
      </c>
      <c r="H56" s="18" t="s">
        <v>327</v>
      </c>
      <c r="I56" s="19" t="s">
        <v>717</v>
      </c>
      <c r="J56" s="18" t="s">
        <v>326</v>
      </c>
      <c r="K56" s="17" t="s">
        <v>6</v>
      </c>
      <c r="L56" s="17" t="s">
        <v>6</v>
      </c>
    </row>
    <row r="57" spans="2:12" ht="16.5" customHeight="1" x14ac:dyDescent="0.45">
      <c r="B57" s="36">
        <f t="shared" si="1"/>
        <v>54</v>
      </c>
      <c r="C57" s="17" t="s">
        <v>25</v>
      </c>
      <c r="D57" s="17" t="s">
        <v>716</v>
      </c>
      <c r="E57" s="20" t="s">
        <v>715</v>
      </c>
      <c r="F57" s="20" t="s">
        <v>714</v>
      </c>
      <c r="G57" s="17" t="s">
        <v>8</v>
      </c>
      <c r="H57" s="18" t="s">
        <v>7</v>
      </c>
      <c r="I57" s="19" t="s">
        <v>713</v>
      </c>
      <c r="J57" s="43" t="s">
        <v>712</v>
      </c>
      <c r="K57" s="17"/>
      <c r="L57" s="17"/>
    </row>
    <row r="58" spans="2:12" ht="16.5" customHeight="1" x14ac:dyDescent="0.45">
      <c r="B58" s="36">
        <f t="shared" si="1"/>
        <v>55</v>
      </c>
      <c r="C58" s="17" t="s">
        <v>25</v>
      </c>
      <c r="D58" s="17" t="s">
        <v>517</v>
      </c>
      <c r="E58" s="20" t="s">
        <v>516</v>
      </c>
      <c r="F58" s="20" t="s">
        <v>515</v>
      </c>
      <c r="G58" s="17" t="s">
        <v>8</v>
      </c>
      <c r="H58" s="18" t="s">
        <v>13</v>
      </c>
      <c r="I58" s="19" t="s">
        <v>675</v>
      </c>
      <c r="J58" s="18" t="s">
        <v>302</v>
      </c>
      <c r="K58" s="17" t="s">
        <v>6</v>
      </c>
      <c r="L58" s="17" t="s">
        <v>6</v>
      </c>
    </row>
    <row r="59" spans="2:12" ht="16.5" customHeight="1" x14ac:dyDescent="0.45">
      <c r="B59" s="36">
        <f t="shared" si="1"/>
        <v>56</v>
      </c>
      <c r="C59" s="17" t="s">
        <v>25</v>
      </c>
      <c r="D59" s="42" t="s">
        <v>512</v>
      </c>
      <c r="E59" s="20" t="s">
        <v>511</v>
      </c>
      <c r="F59" s="20" t="s">
        <v>510</v>
      </c>
      <c r="G59" s="17" t="s">
        <v>8</v>
      </c>
      <c r="H59" s="18" t="s">
        <v>13</v>
      </c>
      <c r="I59" s="19" t="s">
        <v>675</v>
      </c>
      <c r="J59" s="18" t="s">
        <v>302</v>
      </c>
      <c r="K59" s="17" t="s">
        <v>6</v>
      </c>
      <c r="L59" s="17" t="s">
        <v>6</v>
      </c>
    </row>
    <row r="60" spans="2:12" ht="16.5" customHeight="1" x14ac:dyDescent="0.45">
      <c r="B60" s="36">
        <f t="shared" si="1"/>
        <v>57</v>
      </c>
      <c r="C60" s="17" t="s">
        <v>25</v>
      </c>
      <c r="D60" s="41" t="s">
        <v>507</v>
      </c>
      <c r="E60" s="40" t="s">
        <v>506</v>
      </c>
      <c r="F60" s="39" t="s">
        <v>505</v>
      </c>
      <c r="G60" s="17" t="s">
        <v>8</v>
      </c>
      <c r="H60" s="18" t="s">
        <v>13</v>
      </c>
      <c r="I60" s="19" t="s">
        <v>675</v>
      </c>
      <c r="J60" s="18" t="s">
        <v>302</v>
      </c>
      <c r="K60" s="17" t="s">
        <v>6</v>
      </c>
      <c r="L60" s="17" t="s">
        <v>6</v>
      </c>
    </row>
    <row r="61" spans="2:12" ht="16.5" customHeight="1" x14ac:dyDescent="0.45">
      <c r="B61" s="36">
        <f t="shared" si="1"/>
        <v>58</v>
      </c>
      <c r="C61" s="17" t="s">
        <v>25</v>
      </c>
      <c r="D61" s="13" t="s">
        <v>504</v>
      </c>
      <c r="E61" s="16" t="s">
        <v>503</v>
      </c>
      <c r="F61" s="16" t="s">
        <v>502</v>
      </c>
      <c r="G61" s="89" t="s">
        <v>8</v>
      </c>
      <c r="H61" s="18" t="s">
        <v>13</v>
      </c>
      <c r="I61" s="19" t="s">
        <v>711</v>
      </c>
      <c r="J61" s="18" t="s">
        <v>302</v>
      </c>
      <c r="K61" s="17" t="s">
        <v>6</v>
      </c>
      <c r="L61" s="17" t="s">
        <v>6</v>
      </c>
    </row>
    <row r="62" spans="2:12" ht="16.5" customHeight="1" x14ac:dyDescent="0.45">
      <c r="B62" s="36">
        <f t="shared" si="1"/>
        <v>59</v>
      </c>
      <c r="C62" s="17" t="s">
        <v>25</v>
      </c>
      <c r="D62" s="17" t="s">
        <v>306</v>
      </c>
      <c r="E62" s="20" t="s">
        <v>305</v>
      </c>
      <c r="F62" s="20" t="s">
        <v>304</v>
      </c>
      <c r="G62" s="17" t="s">
        <v>8</v>
      </c>
      <c r="H62" s="19" t="s">
        <v>303</v>
      </c>
      <c r="I62" s="19" t="s">
        <v>675</v>
      </c>
      <c r="J62" s="18" t="s">
        <v>302</v>
      </c>
      <c r="K62" s="17" t="s">
        <v>6</v>
      </c>
      <c r="L62" s="17" t="s">
        <v>6</v>
      </c>
    </row>
    <row r="63" spans="2:12" ht="16.5" customHeight="1" x14ac:dyDescent="0.45">
      <c r="B63" s="36">
        <f t="shared" si="1"/>
        <v>60</v>
      </c>
      <c r="C63" s="17" t="s">
        <v>25</v>
      </c>
      <c r="D63" s="17" t="s">
        <v>500</v>
      </c>
      <c r="E63" s="20"/>
      <c r="F63" s="20" t="s">
        <v>499</v>
      </c>
      <c r="G63" s="17" t="s">
        <v>8</v>
      </c>
      <c r="H63" s="18" t="s">
        <v>13</v>
      </c>
      <c r="I63" s="19" t="s">
        <v>675</v>
      </c>
      <c r="J63" s="18" t="s">
        <v>298</v>
      </c>
      <c r="K63" s="17" t="s">
        <v>6</v>
      </c>
      <c r="L63" s="17" t="s">
        <v>6</v>
      </c>
    </row>
    <row r="64" spans="2:12" ht="16.5" customHeight="1" x14ac:dyDescent="0.45">
      <c r="B64" s="36">
        <f t="shared" si="1"/>
        <v>61</v>
      </c>
      <c r="C64" s="17" t="s">
        <v>25</v>
      </c>
      <c r="D64" s="17" t="s">
        <v>497</v>
      </c>
      <c r="E64" s="20" t="s">
        <v>496</v>
      </c>
      <c r="F64" s="20" t="s">
        <v>495</v>
      </c>
      <c r="G64" s="17" t="s">
        <v>8</v>
      </c>
      <c r="H64" s="18" t="s">
        <v>710</v>
      </c>
      <c r="I64" s="19" t="s">
        <v>675</v>
      </c>
      <c r="J64" s="18" t="s">
        <v>492</v>
      </c>
      <c r="K64" s="17" t="s">
        <v>16</v>
      </c>
      <c r="L64" s="17" t="s">
        <v>6</v>
      </c>
    </row>
    <row r="65" spans="2:12" ht="16.5" customHeight="1" x14ac:dyDescent="0.45">
      <c r="B65" s="36">
        <f t="shared" si="1"/>
        <v>62</v>
      </c>
      <c r="C65" s="17" t="s">
        <v>25</v>
      </c>
      <c r="D65" s="38" t="s">
        <v>494</v>
      </c>
      <c r="E65" s="37"/>
      <c r="F65" s="20" t="s">
        <v>493</v>
      </c>
      <c r="G65" s="17" t="s">
        <v>8</v>
      </c>
      <c r="H65" s="18" t="s">
        <v>709</v>
      </c>
      <c r="I65" s="19" t="s">
        <v>675</v>
      </c>
      <c r="J65" s="18" t="s">
        <v>492</v>
      </c>
      <c r="K65" s="17" t="s">
        <v>6</v>
      </c>
      <c r="L65" s="17" t="s">
        <v>284</v>
      </c>
    </row>
    <row r="66" spans="2:12" ht="16.5" customHeight="1" x14ac:dyDescent="0.45">
      <c r="B66" s="36">
        <f t="shared" si="1"/>
        <v>63</v>
      </c>
      <c r="C66" s="17" t="s">
        <v>25</v>
      </c>
      <c r="D66" s="17" t="s">
        <v>491</v>
      </c>
      <c r="E66" s="20" t="s">
        <v>296</v>
      </c>
      <c r="F66" s="20" t="s">
        <v>295</v>
      </c>
      <c r="G66" s="17" t="s">
        <v>8</v>
      </c>
      <c r="H66" s="19" t="s">
        <v>294</v>
      </c>
      <c r="I66" s="19" t="s">
        <v>675</v>
      </c>
      <c r="J66" s="18" t="s">
        <v>492</v>
      </c>
      <c r="K66" s="17" t="s">
        <v>6</v>
      </c>
      <c r="L66" s="17" t="s">
        <v>6</v>
      </c>
    </row>
    <row r="67" spans="2:12" ht="16.5" customHeight="1" x14ac:dyDescent="0.45">
      <c r="B67" s="36">
        <f t="shared" si="1"/>
        <v>64</v>
      </c>
      <c r="C67" s="17" t="s">
        <v>25</v>
      </c>
      <c r="D67" s="17" t="s">
        <v>272</v>
      </c>
      <c r="E67" s="20" t="s">
        <v>271</v>
      </c>
      <c r="F67" s="20" t="s">
        <v>270</v>
      </c>
      <c r="G67" s="17" t="s">
        <v>8</v>
      </c>
      <c r="H67" s="19" t="s">
        <v>269</v>
      </c>
      <c r="I67" s="19" t="s">
        <v>675</v>
      </c>
      <c r="J67" s="18" t="s">
        <v>268</v>
      </c>
      <c r="K67" s="17" t="s">
        <v>6</v>
      </c>
      <c r="L67" s="17" t="s">
        <v>6</v>
      </c>
    </row>
    <row r="68" spans="2:12" ht="16.5" customHeight="1" x14ac:dyDescent="0.45">
      <c r="B68" s="36">
        <f t="shared" ref="B68:B99" si="2">B67+1</f>
        <v>65</v>
      </c>
      <c r="C68" s="17" t="s">
        <v>25</v>
      </c>
      <c r="D68" s="17" t="s">
        <v>276</v>
      </c>
      <c r="E68" s="20" t="s">
        <v>275</v>
      </c>
      <c r="F68" s="20" t="s">
        <v>274</v>
      </c>
      <c r="G68" s="17" t="s">
        <v>8</v>
      </c>
      <c r="H68" s="19" t="s">
        <v>273</v>
      </c>
      <c r="I68" s="19" t="s">
        <v>675</v>
      </c>
      <c r="J68" s="18" t="s">
        <v>268</v>
      </c>
      <c r="K68" s="17" t="s">
        <v>6</v>
      </c>
      <c r="L68" s="17" t="s">
        <v>6</v>
      </c>
    </row>
    <row r="69" spans="2:12" ht="16.5" customHeight="1" x14ac:dyDescent="0.45">
      <c r="B69" s="36">
        <f t="shared" si="2"/>
        <v>66</v>
      </c>
      <c r="C69" s="17" t="s">
        <v>25</v>
      </c>
      <c r="D69" s="17" t="s">
        <v>279</v>
      </c>
      <c r="E69" s="20" t="s">
        <v>278</v>
      </c>
      <c r="F69" s="20" t="s">
        <v>277</v>
      </c>
      <c r="G69" s="17" t="s">
        <v>8</v>
      </c>
      <c r="H69" s="19" t="s">
        <v>269</v>
      </c>
      <c r="I69" s="19" t="s">
        <v>675</v>
      </c>
      <c r="J69" s="18" t="s">
        <v>268</v>
      </c>
      <c r="K69" s="17" t="s">
        <v>6</v>
      </c>
      <c r="L69" s="17" t="s">
        <v>6</v>
      </c>
    </row>
    <row r="70" spans="2:12" ht="16.5" customHeight="1" x14ac:dyDescent="0.45">
      <c r="B70" s="36">
        <f t="shared" si="2"/>
        <v>67</v>
      </c>
      <c r="C70" s="17" t="s">
        <v>25</v>
      </c>
      <c r="D70" s="17" t="s">
        <v>283</v>
      </c>
      <c r="E70" s="20" t="s">
        <v>282</v>
      </c>
      <c r="F70" s="20" t="s">
        <v>281</v>
      </c>
      <c r="G70" s="17" t="s">
        <v>8</v>
      </c>
      <c r="H70" s="19" t="s">
        <v>280</v>
      </c>
      <c r="I70" s="19" t="s">
        <v>675</v>
      </c>
      <c r="J70" s="18" t="s">
        <v>268</v>
      </c>
      <c r="K70" s="17" t="s">
        <v>6</v>
      </c>
      <c r="L70" s="17" t="s">
        <v>6</v>
      </c>
    </row>
    <row r="71" spans="2:12" ht="16.5" customHeight="1" x14ac:dyDescent="0.45">
      <c r="B71" s="36">
        <f t="shared" si="2"/>
        <v>68</v>
      </c>
      <c r="C71" s="17" t="s">
        <v>25</v>
      </c>
      <c r="D71" s="17" t="s">
        <v>490</v>
      </c>
      <c r="E71" s="20" t="s">
        <v>489</v>
      </c>
      <c r="F71" s="20" t="s">
        <v>488</v>
      </c>
      <c r="G71" s="17" t="s">
        <v>8</v>
      </c>
      <c r="H71" s="19" t="s">
        <v>269</v>
      </c>
      <c r="I71" s="19" t="s">
        <v>675</v>
      </c>
      <c r="J71" s="18" t="s">
        <v>268</v>
      </c>
      <c r="K71" s="17" t="s">
        <v>6</v>
      </c>
      <c r="L71" s="17" t="s">
        <v>6</v>
      </c>
    </row>
    <row r="72" spans="2:12" ht="16.5" customHeight="1" x14ac:dyDescent="0.45">
      <c r="B72" s="36">
        <f t="shared" si="2"/>
        <v>69</v>
      </c>
      <c r="C72" s="17" t="s">
        <v>25</v>
      </c>
      <c r="D72" s="17" t="s">
        <v>264</v>
      </c>
      <c r="E72" s="20" t="s">
        <v>263</v>
      </c>
      <c r="F72" s="20" t="s">
        <v>262</v>
      </c>
      <c r="G72" s="17" t="s">
        <v>8</v>
      </c>
      <c r="H72" s="18" t="s">
        <v>13</v>
      </c>
      <c r="I72" s="19" t="s">
        <v>675</v>
      </c>
      <c r="J72" s="18" t="s">
        <v>244</v>
      </c>
      <c r="K72" s="17" t="s">
        <v>6</v>
      </c>
      <c r="L72" s="17" t="s">
        <v>6</v>
      </c>
    </row>
    <row r="73" spans="2:12" ht="16.5" customHeight="1" x14ac:dyDescent="0.45">
      <c r="B73" s="36">
        <f t="shared" si="2"/>
        <v>70</v>
      </c>
      <c r="C73" s="17" t="s">
        <v>25</v>
      </c>
      <c r="D73" s="17" t="s">
        <v>267</v>
      </c>
      <c r="E73" s="20" t="s">
        <v>266</v>
      </c>
      <c r="F73" s="20" t="s">
        <v>265</v>
      </c>
      <c r="G73" s="17" t="s">
        <v>8</v>
      </c>
      <c r="H73" s="18" t="s">
        <v>13</v>
      </c>
      <c r="I73" s="19" t="s">
        <v>675</v>
      </c>
      <c r="J73" s="18" t="s">
        <v>244</v>
      </c>
      <c r="K73" s="17" t="s">
        <v>6</v>
      </c>
      <c r="L73" s="17" t="s">
        <v>6</v>
      </c>
    </row>
    <row r="74" spans="2:12" ht="16.5" customHeight="1" x14ac:dyDescent="0.45">
      <c r="B74" s="36">
        <f t="shared" si="2"/>
        <v>71</v>
      </c>
      <c r="C74" s="17" t="s">
        <v>25</v>
      </c>
      <c r="D74" s="17" t="s">
        <v>250</v>
      </c>
      <c r="E74" s="20" t="s">
        <v>249</v>
      </c>
      <c r="F74" s="20" t="s">
        <v>248</v>
      </c>
      <c r="G74" s="17" t="s">
        <v>8</v>
      </c>
      <c r="H74" s="18" t="s">
        <v>13</v>
      </c>
      <c r="I74" s="19" t="s">
        <v>675</v>
      </c>
      <c r="J74" s="18" t="s">
        <v>244</v>
      </c>
      <c r="K74" s="17" t="s">
        <v>6</v>
      </c>
      <c r="L74" s="17" t="s">
        <v>6</v>
      </c>
    </row>
    <row r="75" spans="2:12" ht="16.5" customHeight="1" x14ac:dyDescent="0.45">
      <c r="B75" s="36">
        <f t="shared" si="2"/>
        <v>72</v>
      </c>
      <c r="C75" s="17" t="s">
        <v>25</v>
      </c>
      <c r="D75" s="17" t="s">
        <v>252</v>
      </c>
      <c r="E75" s="20" t="s">
        <v>249</v>
      </c>
      <c r="F75" s="20" t="s">
        <v>251</v>
      </c>
      <c r="G75" s="17" t="s">
        <v>8</v>
      </c>
      <c r="H75" s="18" t="s">
        <v>13</v>
      </c>
      <c r="I75" s="19" t="s">
        <v>675</v>
      </c>
      <c r="J75" s="18" t="s">
        <v>244</v>
      </c>
      <c r="K75" s="17" t="s">
        <v>6</v>
      </c>
      <c r="L75" s="17" t="s">
        <v>6</v>
      </c>
    </row>
    <row r="76" spans="2:12" ht="16.5" customHeight="1" x14ac:dyDescent="0.45">
      <c r="B76" s="36">
        <f t="shared" si="2"/>
        <v>73</v>
      </c>
      <c r="C76" s="17" t="s">
        <v>25</v>
      </c>
      <c r="D76" s="17" t="s">
        <v>255</v>
      </c>
      <c r="E76" s="20" t="s">
        <v>254</v>
      </c>
      <c r="F76" s="20" t="s">
        <v>253</v>
      </c>
      <c r="G76" s="17" t="s">
        <v>8</v>
      </c>
      <c r="H76" s="18" t="s">
        <v>13</v>
      </c>
      <c r="I76" s="19" t="s">
        <v>675</v>
      </c>
      <c r="J76" s="18" t="s">
        <v>244</v>
      </c>
      <c r="K76" s="17" t="s">
        <v>6</v>
      </c>
      <c r="L76" s="17" t="s">
        <v>6</v>
      </c>
    </row>
    <row r="77" spans="2:12" ht="16.5" customHeight="1" x14ac:dyDescent="0.45">
      <c r="B77" s="36">
        <f t="shared" si="2"/>
        <v>74</v>
      </c>
      <c r="C77" s="17" t="s">
        <v>25</v>
      </c>
      <c r="D77" s="17" t="s">
        <v>258</v>
      </c>
      <c r="E77" s="20" t="s">
        <v>257</v>
      </c>
      <c r="F77" s="20" t="s">
        <v>256</v>
      </c>
      <c r="G77" s="17" t="s">
        <v>8</v>
      </c>
      <c r="H77" s="18" t="s">
        <v>13</v>
      </c>
      <c r="I77" s="19" t="s">
        <v>675</v>
      </c>
      <c r="J77" s="18" t="s">
        <v>244</v>
      </c>
      <c r="K77" s="17" t="s">
        <v>6</v>
      </c>
      <c r="L77" s="17" t="s">
        <v>6</v>
      </c>
    </row>
    <row r="78" spans="2:12" ht="16.5" customHeight="1" x14ac:dyDescent="0.45">
      <c r="B78" s="36">
        <f t="shared" si="2"/>
        <v>75</v>
      </c>
      <c r="C78" s="17" t="s">
        <v>25</v>
      </c>
      <c r="D78" s="17" t="s">
        <v>621</v>
      </c>
      <c r="E78" s="20" t="s">
        <v>230</v>
      </c>
      <c r="F78" s="20" t="s">
        <v>229</v>
      </c>
      <c r="G78" s="17" t="s">
        <v>8</v>
      </c>
      <c r="H78" s="18" t="s">
        <v>228</v>
      </c>
      <c r="I78" s="19" t="s">
        <v>675</v>
      </c>
      <c r="J78" s="18" t="s">
        <v>227</v>
      </c>
      <c r="K78" s="17" t="s">
        <v>6</v>
      </c>
      <c r="L78" s="17" t="s">
        <v>6</v>
      </c>
    </row>
    <row r="79" spans="2:12" ht="16.5" customHeight="1" x14ac:dyDescent="0.45">
      <c r="B79" s="36">
        <f t="shared" si="2"/>
        <v>76</v>
      </c>
      <c r="C79" s="17" t="s">
        <v>25</v>
      </c>
      <c r="D79" s="17" t="s">
        <v>237</v>
      </c>
      <c r="E79" s="20" t="s">
        <v>236</v>
      </c>
      <c r="F79" s="20" t="s">
        <v>235</v>
      </c>
      <c r="G79" s="17" t="s">
        <v>8</v>
      </c>
      <c r="H79" s="18" t="s">
        <v>228</v>
      </c>
      <c r="I79" s="19" t="s">
        <v>675</v>
      </c>
      <c r="J79" s="18" t="s">
        <v>227</v>
      </c>
      <c r="K79" s="17" t="s">
        <v>6</v>
      </c>
      <c r="L79" s="17" t="s">
        <v>6</v>
      </c>
    </row>
    <row r="80" spans="2:12" ht="16.5" customHeight="1" x14ac:dyDescent="0.45">
      <c r="B80" s="36">
        <f t="shared" si="2"/>
        <v>77</v>
      </c>
      <c r="C80" s="17" t="s">
        <v>25</v>
      </c>
      <c r="D80" s="17" t="s">
        <v>240</v>
      </c>
      <c r="E80" s="20" t="s">
        <v>239</v>
      </c>
      <c r="F80" s="20" t="s">
        <v>238</v>
      </c>
      <c r="G80" s="17" t="s">
        <v>8</v>
      </c>
      <c r="H80" s="18" t="s">
        <v>228</v>
      </c>
      <c r="I80" s="19" t="s">
        <v>675</v>
      </c>
      <c r="J80" s="18" t="s">
        <v>227</v>
      </c>
      <c r="K80" s="17" t="s">
        <v>6</v>
      </c>
      <c r="L80" s="17" t="s">
        <v>6</v>
      </c>
    </row>
    <row r="81" spans="2:12" ht="16.5" customHeight="1" x14ac:dyDescent="0.45">
      <c r="B81" s="36">
        <f t="shared" si="2"/>
        <v>78</v>
      </c>
      <c r="C81" s="17" t="s">
        <v>25</v>
      </c>
      <c r="D81" s="17" t="s">
        <v>243</v>
      </c>
      <c r="E81" s="20" t="s">
        <v>242</v>
      </c>
      <c r="F81" s="20" t="s">
        <v>241</v>
      </c>
      <c r="G81" s="17" t="s">
        <v>8</v>
      </c>
      <c r="H81" s="18" t="s">
        <v>228</v>
      </c>
      <c r="I81" s="19" t="s">
        <v>675</v>
      </c>
      <c r="J81" s="18" t="s">
        <v>227</v>
      </c>
      <c r="K81" s="17" t="s">
        <v>6</v>
      </c>
      <c r="L81" s="17" t="s">
        <v>6</v>
      </c>
    </row>
    <row r="82" spans="2:12" ht="16.5" customHeight="1" x14ac:dyDescent="0.45">
      <c r="B82" s="36">
        <f t="shared" si="2"/>
        <v>79</v>
      </c>
      <c r="C82" s="17" t="s">
        <v>25</v>
      </c>
      <c r="D82" s="17" t="s">
        <v>614</v>
      </c>
      <c r="E82" s="20"/>
      <c r="F82" s="20" t="s">
        <v>225</v>
      </c>
      <c r="G82" s="17" t="s">
        <v>8</v>
      </c>
      <c r="H82" s="18" t="s">
        <v>13</v>
      </c>
      <c r="I82" s="19" t="s">
        <v>675</v>
      </c>
      <c r="J82" s="18" t="s">
        <v>224</v>
      </c>
      <c r="K82" s="17" t="s">
        <v>6</v>
      </c>
      <c r="L82" s="17" t="s">
        <v>6</v>
      </c>
    </row>
    <row r="83" spans="2:12" ht="16.5" customHeight="1" x14ac:dyDescent="0.45">
      <c r="B83" s="36">
        <f t="shared" si="2"/>
        <v>80</v>
      </c>
      <c r="C83" s="17" t="s">
        <v>25</v>
      </c>
      <c r="D83" s="17" t="s">
        <v>610</v>
      </c>
      <c r="E83" s="20" t="s">
        <v>609</v>
      </c>
      <c r="F83" s="20" t="s">
        <v>608</v>
      </c>
      <c r="G83" s="17" t="s">
        <v>8</v>
      </c>
      <c r="H83" s="18" t="s">
        <v>13</v>
      </c>
      <c r="I83" s="19" t="s">
        <v>675</v>
      </c>
      <c r="J83" s="18" t="s">
        <v>224</v>
      </c>
      <c r="K83" s="17" t="s">
        <v>6</v>
      </c>
      <c r="L83" s="17" t="s">
        <v>6</v>
      </c>
    </row>
    <row r="84" spans="2:12" ht="16.5" customHeight="1" x14ac:dyDescent="0.45">
      <c r="B84" s="36">
        <f t="shared" si="2"/>
        <v>81</v>
      </c>
      <c r="C84" s="17" t="s">
        <v>25</v>
      </c>
      <c r="D84" s="17" t="s">
        <v>607</v>
      </c>
      <c r="E84" s="20"/>
      <c r="F84" s="20" t="s">
        <v>217</v>
      </c>
      <c r="G84" s="17" t="s">
        <v>8</v>
      </c>
      <c r="H84" s="18" t="s">
        <v>216</v>
      </c>
      <c r="I84" s="19" t="s">
        <v>674</v>
      </c>
      <c r="J84" s="18" t="s">
        <v>215</v>
      </c>
      <c r="K84" s="17" t="s">
        <v>6</v>
      </c>
      <c r="L84" s="17" t="s">
        <v>6</v>
      </c>
    </row>
    <row r="85" spans="2:12" ht="16.5" customHeight="1" x14ac:dyDescent="0.45">
      <c r="B85" s="36">
        <f t="shared" si="2"/>
        <v>82</v>
      </c>
      <c r="C85" s="17" t="s">
        <v>25</v>
      </c>
      <c r="D85" s="17" t="s">
        <v>603</v>
      </c>
      <c r="E85" s="20"/>
      <c r="F85" s="20" t="s">
        <v>602</v>
      </c>
      <c r="G85" s="17" t="s">
        <v>8</v>
      </c>
      <c r="H85" s="18" t="s">
        <v>166</v>
      </c>
      <c r="I85" s="19" t="s">
        <v>674</v>
      </c>
      <c r="J85" s="18" t="s">
        <v>215</v>
      </c>
      <c r="K85" s="17" t="s">
        <v>6</v>
      </c>
      <c r="L85" s="17" t="s">
        <v>6</v>
      </c>
    </row>
    <row r="86" spans="2:12" ht="16.5" customHeight="1" x14ac:dyDescent="0.45">
      <c r="B86" s="36">
        <f t="shared" si="2"/>
        <v>83</v>
      </c>
      <c r="C86" s="17" t="s">
        <v>25</v>
      </c>
      <c r="D86" s="17" t="s">
        <v>601</v>
      </c>
      <c r="E86" s="20"/>
      <c r="F86" s="20"/>
      <c r="G86" s="17" t="s">
        <v>8</v>
      </c>
      <c r="H86" s="18" t="s">
        <v>13</v>
      </c>
      <c r="I86" s="19" t="s">
        <v>674</v>
      </c>
      <c r="J86" s="18" t="s">
        <v>208</v>
      </c>
      <c r="K86" s="17" t="s">
        <v>6</v>
      </c>
      <c r="L86" s="17" t="s">
        <v>6</v>
      </c>
    </row>
    <row r="87" spans="2:12" ht="16.5" customHeight="1" x14ac:dyDescent="0.45">
      <c r="B87" s="36">
        <f t="shared" si="2"/>
        <v>84</v>
      </c>
      <c r="C87" s="17" t="s">
        <v>25</v>
      </c>
      <c r="D87" s="17" t="s">
        <v>198</v>
      </c>
      <c r="E87" s="20" t="s">
        <v>197</v>
      </c>
      <c r="F87" s="20" t="s">
        <v>196</v>
      </c>
      <c r="G87" s="17" t="s">
        <v>8</v>
      </c>
      <c r="H87" s="18" t="s">
        <v>9</v>
      </c>
      <c r="I87" s="19" t="s">
        <v>674</v>
      </c>
      <c r="J87" s="18" t="s">
        <v>195</v>
      </c>
      <c r="K87" s="17" t="s">
        <v>6</v>
      </c>
      <c r="L87" s="17" t="s">
        <v>6</v>
      </c>
    </row>
    <row r="88" spans="2:12" ht="16.5" customHeight="1" x14ac:dyDescent="0.45">
      <c r="B88" s="36">
        <f t="shared" si="2"/>
        <v>85</v>
      </c>
      <c r="C88" s="17" t="s">
        <v>25</v>
      </c>
      <c r="D88" s="17" t="s">
        <v>201</v>
      </c>
      <c r="E88" s="20" t="s">
        <v>200</v>
      </c>
      <c r="F88" s="20" t="s">
        <v>199</v>
      </c>
      <c r="G88" s="17" t="s">
        <v>8</v>
      </c>
      <c r="H88" s="18" t="s">
        <v>9</v>
      </c>
      <c r="I88" s="19" t="s">
        <v>674</v>
      </c>
      <c r="J88" s="18" t="s">
        <v>195</v>
      </c>
      <c r="K88" s="17" t="s">
        <v>6</v>
      </c>
      <c r="L88" s="17" t="s">
        <v>6</v>
      </c>
    </row>
    <row r="89" spans="2:12" ht="16.5" customHeight="1" x14ac:dyDescent="0.45">
      <c r="B89" s="36">
        <f t="shared" si="2"/>
        <v>86</v>
      </c>
      <c r="C89" s="17" t="s">
        <v>25</v>
      </c>
      <c r="D89" s="17" t="s">
        <v>595</v>
      </c>
      <c r="E89" s="20" t="s">
        <v>203</v>
      </c>
      <c r="F89" s="20" t="s">
        <v>202</v>
      </c>
      <c r="G89" s="17" t="s">
        <v>8</v>
      </c>
      <c r="H89" s="18" t="s">
        <v>9</v>
      </c>
      <c r="I89" s="19" t="s">
        <v>674</v>
      </c>
      <c r="J89" s="18" t="s">
        <v>195</v>
      </c>
      <c r="K89" s="17" t="s">
        <v>6</v>
      </c>
      <c r="L89" s="17" t="s">
        <v>6</v>
      </c>
    </row>
    <row r="90" spans="2:12" ht="16.5" customHeight="1" x14ac:dyDescent="0.45">
      <c r="B90" s="36">
        <f t="shared" si="2"/>
        <v>87</v>
      </c>
      <c r="C90" s="17" t="s">
        <v>25</v>
      </c>
      <c r="D90" s="17" t="s">
        <v>207</v>
      </c>
      <c r="E90" s="16" t="s">
        <v>206</v>
      </c>
      <c r="F90" s="20" t="s">
        <v>205</v>
      </c>
      <c r="G90" s="17" t="s">
        <v>8</v>
      </c>
      <c r="H90" s="18" t="s">
        <v>9</v>
      </c>
      <c r="I90" s="19" t="s">
        <v>674</v>
      </c>
      <c r="J90" s="18" t="s">
        <v>195</v>
      </c>
      <c r="K90" s="17" t="s">
        <v>6</v>
      </c>
      <c r="L90" s="17" t="s">
        <v>6</v>
      </c>
    </row>
    <row r="91" spans="2:12" ht="16.5" customHeight="1" x14ac:dyDescent="0.45">
      <c r="B91" s="36">
        <f t="shared" si="2"/>
        <v>88</v>
      </c>
      <c r="C91" s="17" t="s">
        <v>25</v>
      </c>
      <c r="D91" s="17" t="s">
        <v>174</v>
      </c>
      <c r="E91" s="16" t="s">
        <v>173</v>
      </c>
      <c r="F91" s="20"/>
      <c r="G91" s="17" t="s">
        <v>8</v>
      </c>
      <c r="H91" s="18" t="s">
        <v>172</v>
      </c>
      <c r="I91" s="19" t="s">
        <v>674</v>
      </c>
      <c r="J91" s="43" t="s">
        <v>708</v>
      </c>
      <c r="K91" s="17"/>
      <c r="L91" s="17"/>
    </row>
    <row r="92" spans="2:12" ht="16.5" customHeight="1" x14ac:dyDescent="0.45">
      <c r="B92" s="36">
        <f t="shared" si="2"/>
        <v>89</v>
      </c>
      <c r="C92" s="17" t="s">
        <v>25</v>
      </c>
      <c r="D92" s="17" t="s">
        <v>177</v>
      </c>
      <c r="E92" s="20" t="s">
        <v>176</v>
      </c>
      <c r="F92" s="20"/>
      <c r="G92" s="17" t="s">
        <v>8</v>
      </c>
      <c r="H92" s="18" t="s">
        <v>175</v>
      </c>
      <c r="I92" s="19" t="s">
        <v>674</v>
      </c>
      <c r="J92" s="43" t="s">
        <v>708</v>
      </c>
      <c r="K92" s="17"/>
      <c r="L92" s="17"/>
    </row>
    <row r="93" spans="2:12" ht="16.5" customHeight="1" x14ac:dyDescent="0.45">
      <c r="B93" s="36">
        <f t="shared" si="2"/>
        <v>90</v>
      </c>
      <c r="C93" s="17" t="s">
        <v>25</v>
      </c>
      <c r="D93" s="17" t="s">
        <v>190</v>
      </c>
      <c r="E93" s="20" t="s">
        <v>189</v>
      </c>
      <c r="F93" s="20" t="s">
        <v>188</v>
      </c>
      <c r="G93" s="17" t="s">
        <v>8</v>
      </c>
      <c r="H93" s="18" t="s">
        <v>172</v>
      </c>
      <c r="I93" s="19" t="s">
        <v>674</v>
      </c>
      <c r="J93" s="43" t="s">
        <v>708</v>
      </c>
      <c r="K93" s="17"/>
      <c r="L93" s="17"/>
    </row>
    <row r="94" spans="2:12" ht="16.5" customHeight="1" x14ac:dyDescent="0.45">
      <c r="B94" s="36">
        <f t="shared" si="2"/>
        <v>91</v>
      </c>
      <c r="C94" s="17" t="s">
        <v>25</v>
      </c>
      <c r="D94" s="17" t="s">
        <v>187</v>
      </c>
      <c r="E94" s="20" t="s">
        <v>186</v>
      </c>
      <c r="F94" s="20" t="s">
        <v>185</v>
      </c>
      <c r="G94" s="17" t="s">
        <v>8</v>
      </c>
      <c r="H94" s="18" t="s">
        <v>172</v>
      </c>
      <c r="I94" s="19" t="s">
        <v>674</v>
      </c>
      <c r="J94" s="18" t="s">
        <v>170</v>
      </c>
      <c r="K94" s="17" t="s">
        <v>6</v>
      </c>
      <c r="L94" s="17" t="s">
        <v>6</v>
      </c>
    </row>
    <row r="95" spans="2:12" ht="16.5" customHeight="1" x14ac:dyDescent="0.45">
      <c r="B95" s="36">
        <f t="shared" si="2"/>
        <v>92</v>
      </c>
      <c r="C95" s="17" t="s">
        <v>25</v>
      </c>
      <c r="D95" s="17" t="s">
        <v>591</v>
      </c>
      <c r="E95" s="20" t="s">
        <v>193</v>
      </c>
      <c r="F95" s="20" t="s">
        <v>192</v>
      </c>
      <c r="G95" s="17" t="s">
        <v>8</v>
      </c>
      <c r="H95" s="18" t="s">
        <v>172</v>
      </c>
      <c r="I95" s="19" t="s">
        <v>707</v>
      </c>
      <c r="J95" s="18" t="s">
        <v>170</v>
      </c>
      <c r="K95" s="17" t="s">
        <v>6</v>
      </c>
      <c r="L95" s="17" t="s">
        <v>6</v>
      </c>
    </row>
    <row r="96" spans="2:12" ht="16.5" customHeight="1" x14ac:dyDescent="0.45">
      <c r="B96" s="36">
        <f t="shared" si="2"/>
        <v>93</v>
      </c>
      <c r="C96" s="17" t="s">
        <v>25</v>
      </c>
      <c r="D96" s="17" t="s">
        <v>590</v>
      </c>
      <c r="E96" s="20" t="s">
        <v>589</v>
      </c>
      <c r="F96" s="20" t="s">
        <v>589</v>
      </c>
      <c r="G96" s="17" t="s">
        <v>8</v>
      </c>
      <c r="H96" s="19" t="s">
        <v>9</v>
      </c>
      <c r="I96" s="19" t="s">
        <v>706</v>
      </c>
      <c r="J96" s="18" t="s">
        <v>585</v>
      </c>
      <c r="K96" s="17" t="s">
        <v>6</v>
      </c>
      <c r="L96" s="17" t="s">
        <v>6</v>
      </c>
    </row>
    <row r="97" spans="2:12" ht="16.5" customHeight="1" x14ac:dyDescent="0.45">
      <c r="B97" s="36">
        <f t="shared" si="2"/>
        <v>94</v>
      </c>
      <c r="C97" s="17" t="s">
        <v>25</v>
      </c>
      <c r="D97" s="17" t="s">
        <v>584</v>
      </c>
      <c r="E97" s="20" t="s">
        <v>583</v>
      </c>
      <c r="F97" s="20" t="s">
        <v>582</v>
      </c>
      <c r="G97" s="17" t="s">
        <v>8</v>
      </c>
      <c r="H97" s="19" t="s">
        <v>9</v>
      </c>
      <c r="I97" s="19" t="s">
        <v>706</v>
      </c>
      <c r="J97" s="18" t="s">
        <v>585</v>
      </c>
      <c r="K97" s="17" t="s">
        <v>6</v>
      </c>
      <c r="L97" s="17" t="s">
        <v>6</v>
      </c>
    </row>
    <row r="98" spans="2:12" ht="16.5" customHeight="1" x14ac:dyDescent="0.45">
      <c r="B98" s="36">
        <f t="shared" si="2"/>
        <v>95</v>
      </c>
      <c r="C98" s="17" t="s">
        <v>25</v>
      </c>
      <c r="D98" s="17" t="s">
        <v>169</v>
      </c>
      <c r="E98" s="20" t="s">
        <v>168</v>
      </c>
      <c r="F98" s="20" t="s">
        <v>167</v>
      </c>
      <c r="G98" s="17" t="s">
        <v>8</v>
      </c>
      <c r="H98" s="18" t="s">
        <v>166</v>
      </c>
      <c r="I98" s="19" t="s">
        <v>706</v>
      </c>
      <c r="J98" s="18" t="s">
        <v>165</v>
      </c>
      <c r="K98" s="17" t="s">
        <v>6</v>
      </c>
      <c r="L98" s="17" t="s">
        <v>6</v>
      </c>
    </row>
    <row r="99" spans="2:12" ht="16.5" customHeight="1" x14ac:dyDescent="0.45">
      <c r="B99" s="36">
        <f t="shared" si="2"/>
        <v>96</v>
      </c>
      <c r="C99" s="17" t="s">
        <v>25</v>
      </c>
      <c r="D99" s="17" t="s">
        <v>164</v>
      </c>
      <c r="E99" s="20" t="s">
        <v>163</v>
      </c>
      <c r="F99" s="20"/>
      <c r="G99" s="17" t="s">
        <v>8</v>
      </c>
      <c r="H99" s="20" t="s">
        <v>162</v>
      </c>
      <c r="I99" s="19" t="s">
        <v>706</v>
      </c>
      <c r="J99" s="18" t="s">
        <v>161</v>
      </c>
      <c r="K99" s="17" t="s">
        <v>6</v>
      </c>
      <c r="L99" s="17" t="s">
        <v>6</v>
      </c>
    </row>
    <row r="100" spans="2:12" ht="16.5" customHeight="1" x14ac:dyDescent="0.45">
      <c r="B100" s="36">
        <f t="shared" ref="B100:B131" si="3">B99+1</f>
        <v>97</v>
      </c>
      <c r="C100" s="17" t="s">
        <v>25</v>
      </c>
      <c r="D100" s="17" t="s">
        <v>576</v>
      </c>
      <c r="E100" s="20" t="s">
        <v>575</v>
      </c>
      <c r="F100" s="20"/>
      <c r="G100" s="17" t="s">
        <v>8</v>
      </c>
      <c r="H100" s="20" t="s">
        <v>162</v>
      </c>
      <c r="I100" s="19" t="s">
        <v>706</v>
      </c>
      <c r="J100" s="18" t="s">
        <v>161</v>
      </c>
      <c r="K100" s="17" t="s">
        <v>6</v>
      </c>
      <c r="L100" s="17" t="s">
        <v>6</v>
      </c>
    </row>
    <row r="101" spans="2:12" ht="16.5" customHeight="1" x14ac:dyDescent="0.45">
      <c r="B101" s="36">
        <f t="shared" si="3"/>
        <v>98</v>
      </c>
      <c r="C101" s="17" t="s">
        <v>25</v>
      </c>
      <c r="D101" s="17" t="s">
        <v>152</v>
      </c>
      <c r="E101" s="20" t="s">
        <v>151</v>
      </c>
      <c r="F101" s="20"/>
      <c r="G101" s="17" t="s">
        <v>8</v>
      </c>
      <c r="H101" s="18" t="s">
        <v>150</v>
      </c>
      <c r="I101" s="19" t="s">
        <v>706</v>
      </c>
      <c r="J101" s="18" t="s">
        <v>149</v>
      </c>
      <c r="K101" s="17" t="s">
        <v>6</v>
      </c>
      <c r="L101" s="17" t="s">
        <v>6</v>
      </c>
    </row>
    <row r="102" spans="2:12" ht="16.5" customHeight="1" x14ac:dyDescent="0.45">
      <c r="B102" s="36">
        <f t="shared" si="3"/>
        <v>99</v>
      </c>
      <c r="C102" s="17" t="s">
        <v>25</v>
      </c>
      <c r="D102" s="17" t="s">
        <v>155</v>
      </c>
      <c r="E102" s="20" t="s">
        <v>154</v>
      </c>
      <c r="F102" s="20"/>
      <c r="G102" s="17" t="s">
        <v>8</v>
      </c>
      <c r="H102" s="18" t="s">
        <v>153</v>
      </c>
      <c r="I102" s="19" t="s">
        <v>706</v>
      </c>
      <c r="J102" s="18" t="s">
        <v>149</v>
      </c>
      <c r="K102" s="17" t="s">
        <v>6</v>
      </c>
      <c r="L102" s="17" t="s">
        <v>6</v>
      </c>
    </row>
    <row r="103" spans="2:12" ht="16.5" customHeight="1" x14ac:dyDescent="0.45">
      <c r="B103" s="36">
        <f t="shared" si="3"/>
        <v>100</v>
      </c>
      <c r="C103" s="17" t="s">
        <v>25</v>
      </c>
      <c r="D103" s="17" t="s">
        <v>157</v>
      </c>
      <c r="E103" s="20" t="s">
        <v>156</v>
      </c>
      <c r="F103" s="20"/>
      <c r="G103" s="17" t="s">
        <v>8</v>
      </c>
      <c r="H103" s="18" t="s">
        <v>150</v>
      </c>
      <c r="I103" s="19" t="s">
        <v>706</v>
      </c>
      <c r="J103" s="18" t="s">
        <v>149</v>
      </c>
      <c r="K103" s="17" t="s">
        <v>6</v>
      </c>
      <c r="L103" s="17" t="s">
        <v>6</v>
      </c>
    </row>
    <row r="104" spans="2:12" ht="16.5" customHeight="1" x14ac:dyDescent="0.45">
      <c r="B104" s="36">
        <f t="shared" si="3"/>
        <v>101</v>
      </c>
      <c r="C104" s="17" t="s">
        <v>25</v>
      </c>
      <c r="D104" s="17" t="s">
        <v>160</v>
      </c>
      <c r="E104" s="20" t="s">
        <v>159</v>
      </c>
      <c r="F104" s="20"/>
      <c r="G104" s="17" t="s">
        <v>8</v>
      </c>
      <c r="H104" s="18" t="s">
        <v>158</v>
      </c>
      <c r="I104" s="19" t="s">
        <v>706</v>
      </c>
      <c r="J104" s="18" t="s">
        <v>149</v>
      </c>
      <c r="K104" s="17" t="s">
        <v>6</v>
      </c>
      <c r="L104" s="17" t="s">
        <v>6</v>
      </c>
    </row>
    <row r="105" spans="2:12" ht="16.5" customHeight="1" x14ac:dyDescent="0.45">
      <c r="B105" s="36">
        <f t="shared" si="3"/>
        <v>102</v>
      </c>
      <c r="C105" s="17" t="s">
        <v>25</v>
      </c>
      <c r="D105" s="13" t="s">
        <v>571</v>
      </c>
      <c r="E105" s="16" t="s">
        <v>125</v>
      </c>
      <c r="F105" s="16" t="s">
        <v>124</v>
      </c>
      <c r="G105" s="13" t="s">
        <v>8</v>
      </c>
      <c r="H105" s="14" t="s">
        <v>123</v>
      </c>
      <c r="I105" s="19" t="s">
        <v>705</v>
      </c>
      <c r="J105" s="14" t="s">
        <v>122</v>
      </c>
      <c r="K105" s="13" t="s">
        <v>6</v>
      </c>
      <c r="L105" s="13" t="s">
        <v>6</v>
      </c>
    </row>
    <row r="106" spans="2:12" ht="16.5" customHeight="1" x14ac:dyDescent="0.45">
      <c r="B106" s="36">
        <f t="shared" si="3"/>
        <v>103</v>
      </c>
      <c r="C106" s="17" t="s">
        <v>25</v>
      </c>
      <c r="D106" s="17" t="s">
        <v>130</v>
      </c>
      <c r="E106" s="20" t="s">
        <v>567</v>
      </c>
      <c r="F106" s="20" t="s">
        <v>128</v>
      </c>
      <c r="G106" s="17" t="s">
        <v>8</v>
      </c>
      <c r="H106" s="19" t="s">
        <v>127</v>
      </c>
      <c r="I106" s="19" t="s">
        <v>705</v>
      </c>
      <c r="J106" s="18" t="s">
        <v>122</v>
      </c>
      <c r="K106" s="13" t="s">
        <v>6</v>
      </c>
      <c r="L106" s="13" t="s">
        <v>16</v>
      </c>
    </row>
    <row r="107" spans="2:12" ht="16.5" customHeight="1" x14ac:dyDescent="0.45">
      <c r="B107" s="36">
        <f t="shared" si="3"/>
        <v>104</v>
      </c>
      <c r="C107" s="17" t="s">
        <v>25</v>
      </c>
      <c r="D107" s="17" t="s">
        <v>563</v>
      </c>
      <c r="E107" s="20" t="s">
        <v>138</v>
      </c>
      <c r="F107" s="20" t="s">
        <v>137</v>
      </c>
      <c r="G107" s="17" t="s">
        <v>8</v>
      </c>
      <c r="H107" s="19" t="s">
        <v>127</v>
      </c>
      <c r="I107" s="19" t="s">
        <v>705</v>
      </c>
      <c r="J107" s="18" t="s">
        <v>122</v>
      </c>
      <c r="K107" s="13" t="s">
        <v>16</v>
      </c>
      <c r="L107" s="13" t="s">
        <v>6</v>
      </c>
    </row>
    <row r="108" spans="2:12" ht="16.5" customHeight="1" x14ac:dyDescent="0.45">
      <c r="B108" s="36">
        <f t="shared" si="3"/>
        <v>105</v>
      </c>
      <c r="C108" s="17" t="s">
        <v>25</v>
      </c>
      <c r="D108" s="17" t="s">
        <v>145</v>
      </c>
      <c r="E108" s="20" t="s">
        <v>144</v>
      </c>
      <c r="F108" s="20" t="s">
        <v>143</v>
      </c>
      <c r="G108" s="17" t="s">
        <v>8</v>
      </c>
      <c r="H108" s="19" t="s">
        <v>127</v>
      </c>
      <c r="I108" s="19" t="s">
        <v>705</v>
      </c>
      <c r="J108" s="18" t="s">
        <v>122</v>
      </c>
      <c r="K108" s="13" t="s">
        <v>6</v>
      </c>
      <c r="L108" s="13" t="s">
        <v>6</v>
      </c>
    </row>
    <row r="109" spans="2:12" ht="16.5" customHeight="1" x14ac:dyDescent="0.45">
      <c r="B109" s="36">
        <f t="shared" si="3"/>
        <v>106</v>
      </c>
      <c r="C109" s="17" t="s">
        <v>25</v>
      </c>
      <c r="D109" s="17" t="s">
        <v>148</v>
      </c>
      <c r="E109" s="20" t="s">
        <v>147</v>
      </c>
      <c r="F109" s="20" t="s">
        <v>146</v>
      </c>
      <c r="G109" s="17" t="s">
        <v>8</v>
      </c>
      <c r="H109" s="19" t="s">
        <v>127</v>
      </c>
      <c r="I109" s="19" t="s">
        <v>705</v>
      </c>
      <c r="J109" s="18" t="s">
        <v>122</v>
      </c>
      <c r="K109" s="13" t="s">
        <v>6</v>
      </c>
      <c r="L109" s="13" t="s">
        <v>6</v>
      </c>
    </row>
    <row r="110" spans="2:12" ht="16.5" customHeight="1" x14ac:dyDescent="0.45">
      <c r="B110" s="36">
        <f t="shared" si="3"/>
        <v>107</v>
      </c>
      <c r="C110" s="17" t="s">
        <v>25</v>
      </c>
      <c r="D110" s="13" t="s">
        <v>555</v>
      </c>
      <c r="E110" s="16" t="s">
        <v>554</v>
      </c>
      <c r="F110" s="16" t="s">
        <v>554</v>
      </c>
      <c r="G110" s="17" t="s">
        <v>8</v>
      </c>
      <c r="H110" s="19" t="s">
        <v>127</v>
      </c>
      <c r="I110" s="19" t="s">
        <v>705</v>
      </c>
      <c r="J110" s="18" t="s">
        <v>122</v>
      </c>
      <c r="K110" s="13" t="s">
        <v>6</v>
      </c>
      <c r="L110" s="13" t="s">
        <v>6</v>
      </c>
    </row>
    <row r="111" spans="2:12" ht="16.5" customHeight="1" x14ac:dyDescent="0.45">
      <c r="B111" s="36">
        <f t="shared" si="3"/>
        <v>108</v>
      </c>
      <c r="C111" s="17" t="s">
        <v>25</v>
      </c>
      <c r="D111" s="17" t="s">
        <v>121</v>
      </c>
      <c r="E111" s="20"/>
      <c r="F111" s="20" t="s">
        <v>120</v>
      </c>
      <c r="G111" s="17" t="s">
        <v>14</v>
      </c>
      <c r="H111" s="18" t="s">
        <v>108</v>
      </c>
      <c r="I111" s="19" t="s">
        <v>705</v>
      </c>
      <c r="J111" s="18" t="s">
        <v>119</v>
      </c>
      <c r="K111" s="13" t="s">
        <v>6</v>
      </c>
      <c r="L111" s="13" t="s">
        <v>6</v>
      </c>
    </row>
    <row r="112" spans="2:12" ht="16.5" customHeight="1" x14ac:dyDescent="0.45">
      <c r="B112" s="36">
        <f t="shared" si="3"/>
        <v>109</v>
      </c>
      <c r="C112" s="17" t="s">
        <v>25</v>
      </c>
      <c r="D112" s="17" t="s">
        <v>111</v>
      </c>
      <c r="E112" s="20" t="s">
        <v>110</v>
      </c>
      <c r="F112" s="20" t="s">
        <v>109</v>
      </c>
      <c r="G112" s="17" t="s">
        <v>14</v>
      </c>
      <c r="H112" s="18" t="s">
        <v>108</v>
      </c>
      <c r="I112" s="19" t="s">
        <v>705</v>
      </c>
      <c r="J112" s="18" t="s">
        <v>107</v>
      </c>
      <c r="K112" s="13" t="s">
        <v>6</v>
      </c>
      <c r="L112" s="13" t="s">
        <v>6</v>
      </c>
    </row>
    <row r="113" spans="2:12" ht="16.5" customHeight="1" x14ac:dyDescent="0.45">
      <c r="B113" s="36">
        <f t="shared" si="3"/>
        <v>110</v>
      </c>
      <c r="C113" s="17" t="s">
        <v>25</v>
      </c>
      <c r="D113" s="17" t="s">
        <v>114</v>
      </c>
      <c r="E113" s="20" t="s">
        <v>113</v>
      </c>
      <c r="F113" s="20" t="s">
        <v>112</v>
      </c>
      <c r="G113" s="17" t="s">
        <v>8</v>
      </c>
      <c r="H113" s="18" t="s">
        <v>9</v>
      </c>
      <c r="I113" s="19" t="s">
        <v>705</v>
      </c>
      <c r="J113" s="18" t="s">
        <v>107</v>
      </c>
      <c r="K113" s="13" t="s">
        <v>6</v>
      </c>
      <c r="L113" s="13" t="s">
        <v>6</v>
      </c>
    </row>
    <row r="114" spans="2:12" ht="16.5" customHeight="1" x14ac:dyDescent="0.45">
      <c r="B114" s="36">
        <f t="shared" si="3"/>
        <v>111</v>
      </c>
      <c r="C114" s="17" t="s">
        <v>25</v>
      </c>
      <c r="D114" s="17" t="s">
        <v>103</v>
      </c>
      <c r="E114" s="20" t="s">
        <v>102</v>
      </c>
      <c r="F114" s="20" t="s">
        <v>101</v>
      </c>
      <c r="G114" s="13" t="s">
        <v>8</v>
      </c>
      <c r="H114" s="14" t="s">
        <v>100</v>
      </c>
      <c r="I114" s="19" t="s">
        <v>704</v>
      </c>
      <c r="J114" s="14" t="s">
        <v>99</v>
      </c>
      <c r="K114" s="13" t="s">
        <v>6</v>
      </c>
      <c r="L114" s="13" t="s">
        <v>6</v>
      </c>
    </row>
    <row r="115" spans="2:12" ht="16.5" customHeight="1" x14ac:dyDescent="0.45">
      <c r="B115" s="36">
        <f t="shared" si="3"/>
        <v>112</v>
      </c>
      <c r="C115" s="17" t="s">
        <v>25</v>
      </c>
      <c r="D115" s="13" t="s">
        <v>106</v>
      </c>
      <c r="E115" s="20" t="s">
        <v>105</v>
      </c>
      <c r="F115" s="16" t="s">
        <v>104</v>
      </c>
      <c r="G115" s="17" t="s">
        <v>8</v>
      </c>
      <c r="H115" s="14" t="s">
        <v>84</v>
      </c>
      <c r="I115" s="19" t="s">
        <v>704</v>
      </c>
      <c r="J115" s="14" t="s">
        <v>99</v>
      </c>
      <c r="K115" s="13" t="s">
        <v>6</v>
      </c>
      <c r="L115" s="13" t="s">
        <v>6</v>
      </c>
    </row>
    <row r="116" spans="2:12" ht="16.5" customHeight="1" x14ac:dyDescent="0.45">
      <c r="B116" s="36">
        <f t="shared" si="3"/>
        <v>113</v>
      </c>
      <c r="C116" s="17" t="s">
        <v>25</v>
      </c>
      <c r="D116" s="17" t="s">
        <v>546</v>
      </c>
      <c r="E116" s="20" t="s">
        <v>94</v>
      </c>
      <c r="F116" s="20" t="s">
        <v>93</v>
      </c>
      <c r="G116" s="17" t="s">
        <v>8</v>
      </c>
      <c r="H116" s="14" t="s">
        <v>92</v>
      </c>
      <c r="I116" s="19" t="s">
        <v>704</v>
      </c>
      <c r="J116" s="14" t="s">
        <v>91</v>
      </c>
      <c r="K116" s="13" t="s">
        <v>6</v>
      </c>
      <c r="L116" s="13" t="s">
        <v>6</v>
      </c>
    </row>
    <row r="117" spans="2:12" ht="16.5" customHeight="1" x14ac:dyDescent="0.45">
      <c r="B117" s="36">
        <f t="shared" si="3"/>
        <v>114</v>
      </c>
      <c r="C117" s="17" t="s">
        <v>25</v>
      </c>
      <c r="D117" s="13" t="s">
        <v>98</v>
      </c>
      <c r="E117" s="20" t="s">
        <v>97</v>
      </c>
      <c r="F117" s="16" t="s">
        <v>96</v>
      </c>
      <c r="G117" s="17" t="s">
        <v>8</v>
      </c>
      <c r="H117" s="14" t="s">
        <v>84</v>
      </c>
      <c r="I117" s="19" t="s">
        <v>704</v>
      </c>
      <c r="J117" s="14" t="s">
        <v>91</v>
      </c>
      <c r="K117" s="13" t="s">
        <v>6</v>
      </c>
      <c r="L117" s="13" t="s">
        <v>6</v>
      </c>
    </row>
    <row r="118" spans="2:12" ht="16.5" customHeight="1" x14ac:dyDescent="0.45">
      <c r="B118" s="36">
        <f t="shared" si="3"/>
        <v>115</v>
      </c>
      <c r="C118" s="17" t="s">
        <v>25</v>
      </c>
      <c r="D118" s="17" t="s">
        <v>542</v>
      </c>
      <c r="E118" s="20" t="s">
        <v>81</v>
      </c>
      <c r="F118" s="20" t="s">
        <v>80</v>
      </c>
      <c r="G118" s="17" t="s">
        <v>8</v>
      </c>
      <c r="H118" s="14" t="s">
        <v>45</v>
      </c>
      <c r="I118" s="19" t="s">
        <v>665</v>
      </c>
      <c r="J118" s="14" t="s">
        <v>76</v>
      </c>
      <c r="K118" s="13" t="s">
        <v>6</v>
      </c>
      <c r="L118" s="13" t="s">
        <v>6</v>
      </c>
    </row>
    <row r="119" spans="2:12" ht="16.5" customHeight="1" x14ac:dyDescent="0.45">
      <c r="B119" s="36">
        <f t="shared" si="3"/>
        <v>116</v>
      </c>
      <c r="C119" s="17" t="s">
        <v>25</v>
      </c>
      <c r="D119" s="13" t="s">
        <v>541</v>
      </c>
      <c r="E119" s="20" t="s">
        <v>540</v>
      </c>
      <c r="F119" s="16" t="s">
        <v>77</v>
      </c>
      <c r="G119" s="17" t="s">
        <v>8</v>
      </c>
      <c r="H119" s="14" t="s">
        <v>45</v>
      </c>
      <c r="I119" s="19" t="s">
        <v>665</v>
      </c>
      <c r="J119" s="14" t="s">
        <v>76</v>
      </c>
      <c r="K119" s="13" t="s">
        <v>6</v>
      </c>
      <c r="L119" s="13" t="s">
        <v>6</v>
      </c>
    </row>
    <row r="120" spans="2:12" ht="16.5" customHeight="1" x14ac:dyDescent="0.45">
      <c r="B120" s="36">
        <f t="shared" si="3"/>
        <v>117</v>
      </c>
      <c r="C120" s="17" t="s">
        <v>25</v>
      </c>
      <c r="D120" s="17" t="s">
        <v>75</v>
      </c>
      <c r="E120" s="20"/>
      <c r="F120" s="20" t="s">
        <v>74</v>
      </c>
      <c r="G120" s="17" t="s">
        <v>8</v>
      </c>
      <c r="H120" s="14" t="s">
        <v>65</v>
      </c>
      <c r="I120" s="19" t="s">
        <v>665</v>
      </c>
      <c r="J120" s="14" t="s">
        <v>73</v>
      </c>
      <c r="K120" s="13" t="s">
        <v>6</v>
      </c>
      <c r="L120" s="13" t="s">
        <v>6</v>
      </c>
    </row>
    <row r="121" spans="2:12" ht="16.5" customHeight="1" x14ac:dyDescent="0.45">
      <c r="B121" s="36">
        <f t="shared" si="3"/>
        <v>118</v>
      </c>
      <c r="C121" s="17" t="s">
        <v>25</v>
      </c>
      <c r="D121" s="13" t="s">
        <v>60</v>
      </c>
      <c r="E121" s="20" t="s">
        <v>59</v>
      </c>
      <c r="F121" s="16" t="s">
        <v>58</v>
      </c>
      <c r="G121" s="17" t="s">
        <v>8</v>
      </c>
      <c r="H121" s="14" t="s">
        <v>57</v>
      </c>
      <c r="I121" s="15" t="s">
        <v>665</v>
      </c>
      <c r="J121" s="14" t="s">
        <v>527</v>
      </c>
      <c r="K121" s="13" t="s">
        <v>6</v>
      </c>
      <c r="L121" s="13" t="s">
        <v>6</v>
      </c>
    </row>
    <row r="122" spans="2:12" ht="16.5" customHeight="1" x14ac:dyDescent="0.45">
      <c r="B122" s="36">
        <f t="shared" si="3"/>
        <v>119</v>
      </c>
      <c r="C122" s="17" t="s">
        <v>25</v>
      </c>
      <c r="D122" s="17" t="s">
        <v>533</v>
      </c>
      <c r="E122" s="20" t="s">
        <v>532</v>
      </c>
      <c r="F122" s="20" t="s">
        <v>531</v>
      </c>
      <c r="G122" s="17" t="s">
        <v>8</v>
      </c>
      <c r="H122" s="18" t="s">
        <v>57</v>
      </c>
      <c r="I122" s="19" t="s">
        <v>702</v>
      </c>
      <c r="J122" s="14" t="s">
        <v>527</v>
      </c>
      <c r="K122" s="13" t="s">
        <v>6</v>
      </c>
      <c r="L122" s="13" t="s">
        <v>6</v>
      </c>
    </row>
    <row r="123" spans="2:12" ht="16.5" customHeight="1" x14ac:dyDescent="0.45">
      <c r="B123" s="36">
        <f t="shared" si="3"/>
        <v>120</v>
      </c>
      <c r="C123" s="17" t="s">
        <v>25</v>
      </c>
      <c r="D123" s="17" t="s">
        <v>526</v>
      </c>
      <c r="E123" s="20"/>
      <c r="F123" s="20" t="s">
        <v>525</v>
      </c>
      <c r="G123" s="17" t="s">
        <v>8</v>
      </c>
      <c r="H123" s="18" t="s">
        <v>703</v>
      </c>
      <c r="I123" s="19" t="s">
        <v>702</v>
      </c>
      <c r="J123" s="18" t="s">
        <v>527</v>
      </c>
      <c r="K123" s="13" t="s">
        <v>6</v>
      </c>
      <c r="L123" s="13" t="s">
        <v>6</v>
      </c>
    </row>
    <row r="124" spans="2:12" ht="16.5" customHeight="1" x14ac:dyDescent="0.45">
      <c r="B124" s="36">
        <f t="shared" si="3"/>
        <v>121</v>
      </c>
      <c r="C124" s="17" t="s">
        <v>25</v>
      </c>
      <c r="D124" s="17" t="s">
        <v>52</v>
      </c>
      <c r="E124" s="20" t="s">
        <v>51</v>
      </c>
      <c r="F124" s="20" t="s">
        <v>50</v>
      </c>
      <c r="G124" s="17" t="s">
        <v>8</v>
      </c>
      <c r="H124" s="18" t="s">
        <v>49</v>
      </c>
      <c r="I124" s="19" t="s">
        <v>665</v>
      </c>
      <c r="J124" s="18" t="s">
        <v>44</v>
      </c>
      <c r="K124" s="13" t="s">
        <v>6</v>
      </c>
      <c r="L124" s="13" t="s">
        <v>6</v>
      </c>
    </row>
    <row r="125" spans="2:12" ht="16.5" customHeight="1" x14ac:dyDescent="0.45">
      <c r="B125" s="36">
        <f t="shared" si="3"/>
        <v>122</v>
      </c>
      <c r="C125" s="17" t="s">
        <v>25</v>
      </c>
      <c r="D125" s="13" t="s">
        <v>518</v>
      </c>
      <c r="E125" s="20" t="s">
        <v>54</v>
      </c>
      <c r="F125" s="16" t="s">
        <v>53</v>
      </c>
      <c r="G125" s="17" t="s">
        <v>8</v>
      </c>
      <c r="H125" s="14" t="s">
        <v>45</v>
      </c>
      <c r="I125" s="19" t="s">
        <v>665</v>
      </c>
      <c r="J125" s="14" t="s">
        <v>44</v>
      </c>
      <c r="K125" s="13" t="s">
        <v>6</v>
      </c>
      <c r="L125" s="13" t="s">
        <v>6</v>
      </c>
    </row>
    <row r="126" spans="2:12" ht="16.5" customHeight="1" x14ac:dyDescent="0.45">
      <c r="B126" s="36">
        <f t="shared" si="3"/>
        <v>123</v>
      </c>
      <c r="C126" s="17" t="s">
        <v>25</v>
      </c>
      <c r="D126" s="17" t="s">
        <v>514</v>
      </c>
      <c r="E126" s="20" t="s">
        <v>513</v>
      </c>
      <c r="F126" s="20" t="s">
        <v>42</v>
      </c>
      <c r="G126" s="17" t="s">
        <v>12</v>
      </c>
      <c r="H126" s="19" t="s">
        <v>41</v>
      </c>
      <c r="I126" s="19" t="s">
        <v>701</v>
      </c>
      <c r="J126" s="14" t="s">
        <v>40</v>
      </c>
      <c r="K126" s="13" t="s">
        <v>6</v>
      </c>
      <c r="L126" s="13" t="s">
        <v>6</v>
      </c>
    </row>
    <row r="127" spans="2:12" ht="16.5" customHeight="1" x14ac:dyDescent="0.45">
      <c r="B127" s="36">
        <f t="shared" si="3"/>
        <v>124</v>
      </c>
      <c r="C127" s="17" t="s">
        <v>25</v>
      </c>
      <c r="D127" s="17" t="s">
        <v>509</v>
      </c>
      <c r="E127" s="20"/>
      <c r="F127" s="20" t="s">
        <v>508</v>
      </c>
      <c r="G127" s="17" t="s">
        <v>12</v>
      </c>
      <c r="H127" s="19" t="s">
        <v>33</v>
      </c>
      <c r="I127" s="19" t="s">
        <v>701</v>
      </c>
      <c r="J127" s="18" t="s">
        <v>501</v>
      </c>
      <c r="K127" s="13" t="s">
        <v>6</v>
      </c>
      <c r="L127" s="13" t="s">
        <v>6</v>
      </c>
    </row>
    <row r="128" spans="2:12" ht="16.5" customHeight="1" x14ac:dyDescent="0.45">
      <c r="B128" s="36">
        <f t="shared" si="3"/>
        <v>125</v>
      </c>
      <c r="C128" s="17" t="s">
        <v>25</v>
      </c>
      <c r="D128" s="17" t="s">
        <v>37</v>
      </c>
      <c r="E128" s="20"/>
      <c r="F128" s="20" t="s">
        <v>36</v>
      </c>
      <c r="G128" s="17" t="s">
        <v>12</v>
      </c>
      <c r="H128" s="19" t="s">
        <v>33</v>
      </c>
      <c r="I128" s="19" t="s">
        <v>701</v>
      </c>
      <c r="J128" s="14" t="s">
        <v>501</v>
      </c>
      <c r="K128" s="13" t="s">
        <v>6</v>
      </c>
      <c r="L128" s="13" t="s">
        <v>6</v>
      </c>
    </row>
    <row r="129" spans="2:12" ht="16.5" customHeight="1" x14ac:dyDescent="0.45">
      <c r="B129" s="36">
        <f t="shared" si="3"/>
        <v>126</v>
      </c>
      <c r="C129" s="17" t="s">
        <v>25</v>
      </c>
      <c r="D129" s="17" t="s">
        <v>39</v>
      </c>
      <c r="E129" s="20"/>
      <c r="F129" s="20" t="s">
        <v>38</v>
      </c>
      <c r="G129" s="17" t="s">
        <v>12</v>
      </c>
      <c r="H129" s="19" t="s">
        <v>33</v>
      </c>
      <c r="I129" s="19" t="s">
        <v>701</v>
      </c>
      <c r="J129" s="18" t="s">
        <v>501</v>
      </c>
      <c r="K129" s="13" t="s">
        <v>6</v>
      </c>
      <c r="L129" s="13" t="s">
        <v>6</v>
      </c>
    </row>
    <row r="130" spans="2:12" ht="16.5" customHeight="1" thickBot="1" x14ac:dyDescent="0.5">
      <c r="B130" s="88">
        <f t="shared" si="3"/>
        <v>127</v>
      </c>
      <c r="C130" s="42" t="s">
        <v>25</v>
      </c>
      <c r="D130" s="42" t="s">
        <v>31</v>
      </c>
      <c r="E130" s="39"/>
      <c r="F130" s="39" t="s">
        <v>30</v>
      </c>
      <c r="G130" s="42" t="s">
        <v>12</v>
      </c>
      <c r="H130" s="86" t="s">
        <v>29</v>
      </c>
      <c r="I130" s="87" t="s">
        <v>701</v>
      </c>
      <c r="J130" s="86" t="s">
        <v>28</v>
      </c>
      <c r="K130" s="41" t="s">
        <v>6</v>
      </c>
      <c r="L130" s="41" t="s">
        <v>6</v>
      </c>
    </row>
    <row r="131" spans="2:12" ht="16.5" customHeight="1" x14ac:dyDescent="0.45">
      <c r="B131" s="85">
        <f t="shared" si="3"/>
        <v>128</v>
      </c>
      <c r="C131" s="48" t="s">
        <v>15</v>
      </c>
      <c r="D131" s="48" t="s">
        <v>700</v>
      </c>
      <c r="E131" s="84"/>
      <c r="F131" s="84"/>
      <c r="G131" s="48" t="s">
        <v>8</v>
      </c>
      <c r="H131" s="49" t="s">
        <v>359</v>
      </c>
      <c r="I131" s="83" t="s">
        <v>699</v>
      </c>
      <c r="J131" s="49"/>
      <c r="K131" s="48" t="s">
        <v>6</v>
      </c>
      <c r="L131" s="48" t="s">
        <v>6</v>
      </c>
    </row>
    <row r="132" spans="2:12" ht="16.5" customHeight="1" x14ac:dyDescent="0.45">
      <c r="B132" s="36">
        <f t="shared" ref="B132:B163" si="4">B131+1</f>
        <v>129</v>
      </c>
      <c r="C132" s="17" t="s">
        <v>15</v>
      </c>
      <c r="D132" s="17" t="s">
        <v>498</v>
      </c>
      <c r="E132" s="20" t="s">
        <v>246</v>
      </c>
      <c r="F132" s="20" t="s">
        <v>245</v>
      </c>
      <c r="G132" s="17" t="s">
        <v>8</v>
      </c>
      <c r="H132" s="18" t="s">
        <v>7</v>
      </c>
      <c r="I132" s="19" t="s">
        <v>675</v>
      </c>
      <c r="J132" s="18" t="s">
        <v>244</v>
      </c>
      <c r="K132" s="13" t="s">
        <v>6</v>
      </c>
      <c r="L132" s="13" t="s">
        <v>6</v>
      </c>
    </row>
    <row r="133" spans="2:12" ht="16.5" customHeight="1" x14ac:dyDescent="0.45">
      <c r="B133" s="36">
        <f t="shared" si="4"/>
        <v>130</v>
      </c>
      <c r="C133" s="17" t="s">
        <v>15</v>
      </c>
      <c r="D133" s="17" t="s">
        <v>698</v>
      </c>
      <c r="E133" s="20"/>
      <c r="F133" s="20"/>
      <c r="G133" s="17" t="s">
        <v>694</v>
      </c>
      <c r="H133" s="19" t="s">
        <v>697</v>
      </c>
      <c r="I133" s="19" t="s">
        <v>692</v>
      </c>
      <c r="J133" s="18" t="s">
        <v>696</v>
      </c>
      <c r="K133" s="17" t="s">
        <v>6</v>
      </c>
      <c r="L133" s="17" t="s">
        <v>635</v>
      </c>
    </row>
    <row r="134" spans="2:12" ht="16.5" customHeight="1" x14ac:dyDescent="0.45">
      <c r="B134" s="36">
        <f t="shared" si="4"/>
        <v>131</v>
      </c>
      <c r="C134" s="17" t="s">
        <v>15</v>
      </c>
      <c r="D134" s="17" t="s">
        <v>695</v>
      </c>
      <c r="E134" s="20"/>
      <c r="F134" s="20"/>
      <c r="G134" s="17" t="s">
        <v>694</v>
      </c>
      <c r="H134" s="18" t="s">
        <v>693</v>
      </c>
      <c r="I134" s="19" t="s">
        <v>692</v>
      </c>
      <c r="J134" s="66" t="s">
        <v>691</v>
      </c>
      <c r="K134" s="17" t="s">
        <v>635</v>
      </c>
      <c r="L134" s="17" t="s">
        <v>6</v>
      </c>
    </row>
    <row r="135" spans="2:12" ht="16.5" customHeight="1" x14ac:dyDescent="0.45">
      <c r="B135" s="36">
        <f t="shared" si="4"/>
        <v>132</v>
      </c>
      <c r="C135" s="17" t="s">
        <v>15</v>
      </c>
      <c r="D135" s="17" t="s">
        <v>690</v>
      </c>
      <c r="E135" s="20"/>
      <c r="F135" s="20"/>
      <c r="G135" s="17" t="s">
        <v>8</v>
      </c>
      <c r="H135" s="19" t="s">
        <v>7</v>
      </c>
      <c r="I135" s="19" t="s">
        <v>688</v>
      </c>
      <c r="J135" s="18" t="s">
        <v>687</v>
      </c>
      <c r="K135" s="17" t="s">
        <v>6</v>
      </c>
      <c r="L135" s="17" t="s">
        <v>635</v>
      </c>
    </row>
    <row r="136" spans="2:12" ht="16.5" customHeight="1" x14ac:dyDescent="0.45">
      <c r="B136" s="36">
        <f t="shared" si="4"/>
        <v>133</v>
      </c>
      <c r="C136" s="17" t="s">
        <v>15</v>
      </c>
      <c r="D136" s="17" t="s">
        <v>689</v>
      </c>
      <c r="E136" s="20"/>
      <c r="F136" s="20"/>
      <c r="G136" s="17" t="s">
        <v>8</v>
      </c>
      <c r="H136" s="18" t="s">
        <v>7</v>
      </c>
      <c r="I136" s="19" t="s">
        <v>688</v>
      </c>
      <c r="J136" s="18" t="s">
        <v>687</v>
      </c>
      <c r="K136" s="17" t="s">
        <v>6</v>
      </c>
      <c r="L136" s="17" t="s">
        <v>635</v>
      </c>
    </row>
    <row r="137" spans="2:12" ht="16.5" customHeight="1" x14ac:dyDescent="0.45">
      <c r="B137" s="36">
        <f t="shared" si="4"/>
        <v>134</v>
      </c>
      <c r="C137" s="17" t="s">
        <v>15</v>
      </c>
      <c r="D137" s="17" t="s">
        <v>686</v>
      </c>
      <c r="E137" s="20"/>
      <c r="F137" s="20"/>
      <c r="G137" s="17" t="s">
        <v>14</v>
      </c>
      <c r="H137" s="18" t="s">
        <v>681</v>
      </c>
      <c r="I137" s="19" t="s">
        <v>680</v>
      </c>
      <c r="J137" s="18" t="s">
        <v>679</v>
      </c>
      <c r="K137" s="17" t="s">
        <v>6</v>
      </c>
      <c r="L137" s="17" t="s">
        <v>635</v>
      </c>
    </row>
    <row r="138" spans="2:12" ht="16.5" customHeight="1" x14ac:dyDescent="0.45">
      <c r="B138" s="36">
        <f t="shared" si="4"/>
        <v>135</v>
      </c>
      <c r="C138" s="17" t="s">
        <v>15</v>
      </c>
      <c r="D138" s="17" t="s">
        <v>685</v>
      </c>
      <c r="E138" s="20"/>
      <c r="F138" s="20"/>
      <c r="G138" s="17" t="s">
        <v>14</v>
      </c>
      <c r="H138" s="18" t="s">
        <v>681</v>
      </c>
      <c r="I138" s="19" t="s">
        <v>680</v>
      </c>
      <c r="J138" s="18" t="s">
        <v>679</v>
      </c>
      <c r="K138" s="17" t="s">
        <v>635</v>
      </c>
      <c r="L138" s="17" t="s">
        <v>6</v>
      </c>
    </row>
    <row r="139" spans="2:12" ht="16.5" customHeight="1" x14ac:dyDescent="0.45">
      <c r="B139" s="36">
        <f t="shared" si="4"/>
        <v>136</v>
      </c>
      <c r="C139" s="17" t="s">
        <v>15</v>
      </c>
      <c r="D139" s="17" t="s">
        <v>684</v>
      </c>
      <c r="E139" s="20"/>
      <c r="F139" s="20"/>
      <c r="G139" s="17" t="s">
        <v>14</v>
      </c>
      <c r="H139" s="18" t="s">
        <v>681</v>
      </c>
      <c r="I139" s="19" t="s">
        <v>680</v>
      </c>
      <c r="J139" s="18" t="s">
        <v>679</v>
      </c>
      <c r="K139" s="17" t="s">
        <v>635</v>
      </c>
      <c r="L139" s="17" t="s">
        <v>6</v>
      </c>
    </row>
    <row r="140" spans="2:12" ht="16.5" customHeight="1" x14ac:dyDescent="0.45">
      <c r="B140" s="36">
        <f t="shared" si="4"/>
        <v>137</v>
      </c>
      <c r="C140" s="17" t="s">
        <v>15</v>
      </c>
      <c r="D140" s="17" t="s">
        <v>683</v>
      </c>
      <c r="E140" s="20"/>
      <c r="F140" s="20"/>
      <c r="G140" s="17" t="s">
        <v>14</v>
      </c>
      <c r="H140" s="18" t="s">
        <v>681</v>
      </c>
      <c r="I140" s="19" t="s">
        <v>680</v>
      </c>
      <c r="J140" s="18" t="s">
        <v>679</v>
      </c>
      <c r="K140" s="17" t="s">
        <v>6</v>
      </c>
      <c r="L140" s="17" t="s">
        <v>635</v>
      </c>
    </row>
    <row r="141" spans="2:12" ht="16.5" customHeight="1" x14ac:dyDescent="0.45">
      <c r="B141" s="36">
        <f t="shared" si="4"/>
        <v>138</v>
      </c>
      <c r="C141" s="17" t="s">
        <v>15</v>
      </c>
      <c r="D141" s="17" t="s">
        <v>682</v>
      </c>
      <c r="E141" s="20"/>
      <c r="F141" s="20"/>
      <c r="G141" s="17" t="s">
        <v>14</v>
      </c>
      <c r="H141" s="18" t="s">
        <v>681</v>
      </c>
      <c r="I141" s="19" t="s">
        <v>680</v>
      </c>
      <c r="J141" s="18" t="s">
        <v>679</v>
      </c>
      <c r="K141" s="17" t="s">
        <v>635</v>
      </c>
      <c r="L141" s="17" t="s">
        <v>6</v>
      </c>
    </row>
    <row r="142" spans="2:12" ht="16.5" customHeight="1" x14ac:dyDescent="0.45">
      <c r="B142" s="82">
        <f t="shared" si="4"/>
        <v>139</v>
      </c>
      <c r="C142" s="78" t="s">
        <v>10</v>
      </c>
      <c r="D142" s="78" t="s">
        <v>678</v>
      </c>
      <c r="E142" s="81"/>
      <c r="F142" s="81"/>
      <c r="G142" s="78" t="s">
        <v>424</v>
      </c>
      <c r="H142" s="79" t="s">
        <v>423</v>
      </c>
      <c r="I142" s="80" t="s">
        <v>676</v>
      </c>
      <c r="J142" s="79"/>
      <c r="K142" s="78" t="s">
        <v>6</v>
      </c>
      <c r="L142" s="78" t="s">
        <v>6</v>
      </c>
    </row>
    <row r="143" spans="2:12" ht="16.5" customHeight="1" x14ac:dyDescent="0.45">
      <c r="B143" s="76">
        <f t="shared" si="4"/>
        <v>140</v>
      </c>
      <c r="C143" s="72" t="s">
        <v>10</v>
      </c>
      <c r="D143" s="72" t="s">
        <v>428</v>
      </c>
      <c r="E143" s="75"/>
      <c r="F143" s="75"/>
      <c r="G143" s="72" t="s">
        <v>424</v>
      </c>
      <c r="H143" s="77" t="s">
        <v>677</v>
      </c>
      <c r="I143" s="74" t="s">
        <v>676</v>
      </c>
      <c r="J143" s="77"/>
      <c r="K143" s="72" t="s">
        <v>6</v>
      </c>
      <c r="L143" s="72" t="s">
        <v>6</v>
      </c>
    </row>
    <row r="144" spans="2:12" ht="16.5" customHeight="1" x14ac:dyDescent="0.45">
      <c r="B144" s="76">
        <f t="shared" si="4"/>
        <v>141</v>
      </c>
      <c r="C144" s="72" t="s">
        <v>10</v>
      </c>
      <c r="D144" s="72" t="s">
        <v>223</v>
      </c>
      <c r="E144" s="75"/>
      <c r="F144" s="75"/>
      <c r="G144" s="72" t="s">
        <v>12</v>
      </c>
      <c r="H144" s="74" t="s">
        <v>11</v>
      </c>
      <c r="I144" s="74" t="s">
        <v>675</v>
      </c>
      <c r="J144" s="77"/>
      <c r="K144" s="72" t="s">
        <v>6</v>
      </c>
      <c r="L144" s="72" t="s">
        <v>6</v>
      </c>
    </row>
    <row r="145" spans="2:12" ht="16.5" customHeight="1" x14ac:dyDescent="0.45">
      <c r="B145" s="76">
        <f t="shared" si="4"/>
        <v>142</v>
      </c>
      <c r="C145" s="72" t="s">
        <v>10</v>
      </c>
      <c r="D145" s="72" t="s">
        <v>171</v>
      </c>
      <c r="E145" s="75"/>
      <c r="F145" s="75"/>
      <c r="G145" s="72" t="s">
        <v>8</v>
      </c>
      <c r="H145" s="74" t="s">
        <v>9</v>
      </c>
      <c r="I145" s="74" t="s">
        <v>674</v>
      </c>
      <c r="J145" s="77"/>
      <c r="K145" s="72" t="s">
        <v>6</v>
      </c>
      <c r="L145" s="72" t="s">
        <v>6</v>
      </c>
    </row>
    <row r="146" spans="2:12" ht="16.5" customHeight="1" x14ac:dyDescent="0.45">
      <c r="B146" s="76">
        <f t="shared" si="4"/>
        <v>143</v>
      </c>
      <c r="C146" s="72" t="s">
        <v>10</v>
      </c>
      <c r="D146" s="72" t="s">
        <v>180</v>
      </c>
      <c r="E146" s="75" t="s">
        <v>179</v>
      </c>
      <c r="F146" s="75" t="s">
        <v>178</v>
      </c>
      <c r="G146" s="72" t="s">
        <v>8</v>
      </c>
      <c r="H146" s="77" t="s">
        <v>172</v>
      </c>
      <c r="I146" s="74" t="s">
        <v>674</v>
      </c>
      <c r="J146" s="77"/>
      <c r="K146" s="72" t="s">
        <v>6</v>
      </c>
      <c r="L146" s="72" t="s">
        <v>6</v>
      </c>
    </row>
    <row r="147" spans="2:12" ht="16.5" customHeight="1" x14ac:dyDescent="0.45">
      <c r="B147" s="76">
        <f t="shared" si="4"/>
        <v>144</v>
      </c>
      <c r="C147" s="72" t="s">
        <v>10</v>
      </c>
      <c r="D147" s="72" t="s">
        <v>673</v>
      </c>
      <c r="E147" s="75"/>
      <c r="F147" s="75"/>
      <c r="G147" s="72" t="s">
        <v>8</v>
      </c>
      <c r="H147" s="74" t="s">
        <v>9</v>
      </c>
      <c r="I147" s="74" t="s">
        <v>669</v>
      </c>
      <c r="J147" s="73" t="s">
        <v>668</v>
      </c>
      <c r="K147" s="72" t="s">
        <v>6</v>
      </c>
      <c r="L147" s="72" t="s">
        <v>6</v>
      </c>
    </row>
    <row r="148" spans="2:12" ht="16.5" customHeight="1" x14ac:dyDescent="0.45">
      <c r="B148" s="71">
        <f t="shared" si="4"/>
        <v>145</v>
      </c>
      <c r="C148" s="67" t="s">
        <v>10</v>
      </c>
      <c r="D148" s="67" t="s">
        <v>672</v>
      </c>
      <c r="E148" s="70" t="s">
        <v>671</v>
      </c>
      <c r="F148" s="70"/>
      <c r="G148" s="67" t="s">
        <v>8</v>
      </c>
      <c r="H148" s="69" t="s">
        <v>670</v>
      </c>
      <c r="I148" s="69" t="s">
        <v>669</v>
      </c>
      <c r="J148" s="68" t="s">
        <v>668</v>
      </c>
      <c r="K148" s="67" t="s">
        <v>6</v>
      </c>
      <c r="L148" s="67" t="s">
        <v>6</v>
      </c>
    </row>
    <row r="149" spans="2:12" ht="16.5" customHeight="1" x14ac:dyDescent="0.45">
      <c r="B149" s="36">
        <f t="shared" si="4"/>
        <v>146</v>
      </c>
      <c r="C149" s="17" t="s">
        <v>647</v>
      </c>
      <c r="D149" s="17" t="s">
        <v>667</v>
      </c>
      <c r="E149" s="20"/>
      <c r="F149" s="20"/>
      <c r="G149" s="17" t="s">
        <v>8</v>
      </c>
      <c r="H149" s="19" t="s">
        <v>666</v>
      </c>
      <c r="I149" s="19" t="s">
        <v>665</v>
      </c>
      <c r="J149" s="18" t="s">
        <v>664</v>
      </c>
      <c r="K149" s="13" t="s">
        <v>6</v>
      </c>
      <c r="L149" s="13" t="s">
        <v>6</v>
      </c>
    </row>
    <row r="150" spans="2:12" ht="16.5" customHeight="1" x14ac:dyDescent="0.45">
      <c r="B150" s="36">
        <f t="shared" si="4"/>
        <v>147</v>
      </c>
      <c r="C150" s="17" t="s">
        <v>647</v>
      </c>
      <c r="D150" s="17" t="s">
        <v>663</v>
      </c>
      <c r="E150" s="20"/>
      <c r="F150" s="20"/>
      <c r="G150" s="17" t="s">
        <v>12</v>
      </c>
      <c r="H150" s="19" t="s">
        <v>11</v>
      </c>
      <c r="I150" s="19" t="s">
        <v>662</v>
      </c>
      <c r="J150" s="66" t="s">
        <v>661</v>
      </c>
      <c r="K150" s="13" t="s">
        <v>6</v>
      </c>
      <c r="L150" s="13" t="s">
        <v>6</v>
      </c>
    </row>
    <row r="151" spans="2:12" ht="16.5" customHeight="1" x14ac:dyDescent="0.45">
      <c r="B151" s="36">
        <f t="shared" si="4"/>
        <v>148</v>
      </c>
      <c r="C151" s="17" t="s">
        <v>647</v>
      </c>
      <c r="D151" s="65" t="s">
        <v>660</v>
      </c>
      <c r="E151" s="37"/>
      <c r="F151" s="37"/>
      <c r="G151" s="65" t="s">
        <v>8</v>
      </c>
      <c r="H151" s="63" t="s">
        <v>7</v>
      </c>
      <c r="I151" s="64" t="s">
        <v>642</v>
      </c>
      <c r="J151" s="63" t="s">
        <v>641</v>
      </c>
      <c r="K151" s="13" t="s">
        <v>6</v>
      </c>
      <c r="L151" s="13" t="s">
        <v>6</v>
      </c>
    </row>
    <row r="152" spans="2:12" ht="16.5" customHeight="1" x14ac:dyDescent="0.45">
      <c r="B152" s="36">
        <f t="shared" si="4"/>
        <v>149</v>
      </c>
      <c r="C152" s="17" t="s">
        <v>647</v>
      </c>
      <c r="D152" s="65" t="s">
        <v>659</v>
      </c>
      <c r="E152" s="37"/>
      <c r="F152" s="37"/>
      <c r="G152" s="65" t="s">
        <v>8</v>
      </c>
      <c r="H152" s="63" t="s">
        <v>7</v>
      </c>
      <c r="I152" s="64" t="s">
        <v>642</v>
      </c>
      <c r="J152" s="63" t="s">
        <v>641</v>
      </c>
      <c r="K152" s="13" t="s">
        <v>6</v>
      </c>
      <c r="L152" s="13" t="s">
        <v>6</v>
      </c>
    </row>
    <row r="153" spans="2:12" ht="16.5" customHeight="1" x14ac:dyDescent="0.45">
      <c r="B153" s="36">
        <f t="shared" si="4"/>
        <v>150</v>
      </c>
      <c r="C153" s="17" t="s">
        <v>647</v>
      </c>
      <c r="D153" s="65" t="s">
        <v>658</v>
      </c>
      <c r="E153" s="37"/>
      <c r="F153" s="37"/>
      <c r="G153" s="65" t="s">
        <v>8</v>
      </c>
      <c r="H153" s="63" t="s">
        <v>7</v>
      </c>
      <c r="I153" s="64" t="s">
        <v>652</v>
      </c>
      <c r="J153" s="63" t="s">
        <v>641</v>
      </c>
      <c r="K153" s="13" t="s">
        <v>6</v>
      </c>
      <c r="L153" s="13" t="s">
        <v>6</v>
      </c>
    </row>
    <row r="154" spans="2:12" ht="16.5" customHeight="1" x14ac:dyDescent="0.45">
      <c r="B154" s="36">
        <f t="shared" si="4"/>
        <v>151</v>
      </c>
      <c r="C154" s="17" t="s">
        <v>647</v>
      </c>
      <c r="D154" s="65" t="s">
        <v>657</v>
      </c>
      <c r="E154" s="37"/>
      <c r="F154" s="37"/>
      <c r="G154" s="65" t="s">
        <v>8</v>
      </c>
      <c r="H154" s="63" t="s">
        <v>7</v>
      </c>
      <c r="I154" s="64" t="s">
        <v>652</v>
      </c>
      <c r="J154" s="63" t="s">
        <v>641</v>
      </c>
      <c r="K154" s="13" t="s">
        <v>6</v>
      </c>
      <c r="L154" s="13" t="s">
        <v>6</v>
      </c>
    </row>
    <row r="155" spans="2:12" ht="16.5" customHeight="1" x14ac:dyDescent="0.45">
      <c r="B155" s="36">
        <f t="shared" si="4"/>
        <v>152</v>
      </c>
      <c r="C155" s="17" t="s">
        <v>647</v>
      </c>
      <c r="D155" s="65" t="s">
        <v>656</v>
      </c>
      <c r="E155" s="37"/>
      <c r="F155" s="37"/>
      <c r="G155" s="65" t="s">
        <v>8</v>
      </c>
      <c r="H155" s="63" t="s">
        <v>7</v>
      </c>
      <c r="I155" s="64" t="s">
        <v>652</v>
      </c>
      <c r="J155" s="63" t="s">
        <v>641</v>
      </c>
      <c r="K155" s="13" t="s">
        <v>6</v>
      </c>
      <c r="L155" s="13" t="s">
        <v>6</v>
      </c>
    </row>
    <row r="156" spans="2:12" ht="16.5" customHeight="1" x14ac:dyDescent="0.45">
      <c r="B156" s="36">
        <f t="shared" si="4"/>
        <v>153</v>
      </c>
      <c r="C156" s="17" t="s">
        <v>647</v>
      </c>
      <c r="D156" s="17" t="s">
        <v>655</v>
      </c>
      <c r="E156" s="20"/>
      <c r="F156" s="20"/>
      <c r="G156" s="17" t="s">
        <v>8</v>
      </c>
      <c r="H156" s="18" t="s">
        <v>7</v>
      </c>
      <c r="I156" s="19" t="s">
        <v>652</v>
      </c>
      <c r="J156" s="18" t="s">
        <v>641</v>
      </c>
      <c r="K156" s="13" t="s">
        <v>6</v>
      </c>
      <c r="L156" s="13" t="s">
        <v>6</v>
      </c>
    </row>
    <row r="157" spans="2:12" ht="16.5" customHeight="1" x14ac:dyDescent="0.45">
      <c r="B157" s="36">
        <f t="shared" si="4"/>
        <v>154</v>
      </c>
      <c r="C157" s="17" t="s">
        <v>647</v>
      </c>
      <c r="D157" s="17" t="s">
        <v>654</v>
      </c>
      <c r="E157" s="20"/>
      <c r="F157" s="20"/>
      <c r="G157" s="17" t="s">
        <v>8</v>
      </c>
      <c r="H157" s="18" t="s">
        <v>7</v>
      </c>
      <c r="I157" s="19" t="s">
        <v>642</v>
      </c>
      <c r="J157" s="18" t="s">
        <v>641</v>
      </c>
      <c r="K157" s="13" t="s">
        <v>6</v>
      </c>
      <c r="L157" s="13" t="s">
        <v>6</v>
      </c>
    </row>
    <row r="158" spans="2:12" ht="16.5" customHeight="1" x14ac:dyDescent="0.45">
      <c r="B158" s="36">
        <f t="shared" si="4"/>
        <v>155</v>
      </c>
      <c r="C158" s="17" t="s">
        <v>647</v>
      </c>
      <c r="D158" s="17" t="s">
        <v>653</v>
      </c>
      <c r="E158" s="20"/>
      <c r="F158" s="20"/>
      <c r="G158" s="17" t="s">
        <v>8</v>
      </c>
      <c r="H158" s="18" t="s">
        <v>7</v>
      </c>
      <c r="I158" s="19" t="s">
        <v>652</v>
      </c>
      <c r="J158" s="18" t="s">
        <v>641</v>
      </c>
      <c r="K158" s="13" t="s">
        <v>6</v>
      </c>
      <c r="L158" s="13" t="s">
        <v>6</v>
      </c>
    </row>
    <row r="159" spans="2:12" ht="16.5" customHeight="1" x14ac:dyDescent="0.45">
      <c r="B159" s="36">
        <f t="shared" si="4"/>
        <v>156</v>
      </c>
      <c r="C159" s="17" t="s">
        <v>647</v>
      </c>
      <c r="D159" s="17" t="s">
        <v>651</v>
      </c>
      <c r="E159" s="20"/>
      <c r="F159" s="20"/>
      <c r="G159" s="17" t="s">
        <v>8</v>
      </c>
      <c r="H159" s="18" t="s">
        <v>13</v>
      </c>
      <c r="I159" s="19" t="s">
        <v>637</v>
      </c>
      <c r="J159" s="18" t="s">
        <v>636</v>
      </c>
      <c r="K159" s="13" t="s">
        <v>6</v>
      </c>
      <c r="L159" s="13" t="s">
        <v>6</v>
      </c>
    </row>
    <row r="160" spans="2:12" ht="16.5" customHeight="1" x14ac:dyDescent="0.45">
      <c r="B160" s="36">
        <f t="shared" si="4"/>
        <v>157</v>
      </c>
      <c r="C160" s="17" t="s">
        <v>647</v>
      </c>
      <c r="D160" s="17" t="s">
        <v>650</v>
      </c>
      <c r="E160" s="20"/>
      <c r="F160" s="20"/>
      <c r="G160" s="17" t="s">
        <v>8</v>
      </c>
      <c r="H160" s="18" t="s">
        <v>13</v>
      </c>
      <c r="I160" s="19" t="s">
        <v>637</v>
      </c>
      <c r="J160" s="18" t="s">
        <v>636</v>
      </c>
      <c r="K160" s="13" t="s">
        <v>6</v>
      </c>
      <c r="L160" s="13" t="s">
        <v>6</v>
      </c>
    </row>
    <row r="161" spans="2:12" ht="16.5" customHeight="1" x14ac:dyDescent="0.45">
      <c r="B161" s="36">
        <f t="shared" si="4"/>
        <v>158</v>
      </c>
      <c r="C161" s="17" t="s">
        <v>647</v>
      </c>
      <c r="D161" s="17" t="s">
        <v>649</v>
      </c>
      <c r="E161" s="20"/>
      <c r="F161" s="20"/>
      <c r="G161" s="17" t="s">
        <v>8</v>
      </c>
      <c r="H161" s="18" t="s">
        <v>13</v>
      </c>
      <c r="I161" s="19" t="s">
        <v>645</v>
      </c>
      <c r="J161" s="18" t="s">
        <v>636</v>
      </c>
      <c r="K161" s="13" t="s">
        <v>6</v>
      </c>
      <c r="L161" s="13" t="s">
        <v>6</v>
      </c>
    </row>
    <row r="162" spans="2:12" ht="16.5" customHeight="1" x14ac:dyDescent="0.45">
      <c r="B162" s="36">
        <f t="shared" si="4"/>
        <v>159</v>
      </c>
      <c r="C162" s="17" t="s">
        <v>647</v>
      </c>
      <c r="D162" s="17" t="s">
        <v>648</v>
      </c>
      <c r="E162" s="20"/>
      <c r="F162" s="20"/>
      <c r="G162" s="17" t="s">
        <v>8</v>
      </c>
      <c r="H162" s="18" t="s">
        <v>13</v>
      </c>
      <c r="I162" s="19" t="s">
        <v>645</v>
      </c>
      <c r="J162" s="18" t="s">
        <v>636</v>
      </c>
      <c r="K162" s="13" t="s">
        <v>6</v>
      </c>
      <c r="L162" s="13" t="s">
        <v>6</v>
      </c>
    </row>
    <row r="163" spans="2:12" ht="16.5" customHeight="1" x14ac:dyDescent="0.45">
      <c r="B163" s="36">
        <f t="shared" si="4"/>
        <v>160</v>
      </c>
      <c r="C163" s="17" t="s">
        <v>647</v>
      </c>
      <c r="D163" s="17" t="s">
        <v>646</v>
      </c>
      <c r="E163" s="20"/>
      <c r="F163" s="20"/>
      <c r="G163" s="17" t="s">
        <v>8</v>
      </c>
      <c r="H163" s="18" t="s">
        <v>13</v>
      </c>
      <c r="I163" s="19" t="s">
        <v>645</v>
      </c>
      <c r="J163" s="14" t="s">
        <v>636</v>
      </c>
      <c r="K163" s="13"/>
      <c r="L163" s="13" t="s">
        <v>6</v>
      </c>
    </row>
    <row r="164" spans="2:12" ht="16.5" customHeight="1" x14ac:dyDescent="0.45">
      <c r="B164" s="62">
        <v>161</v>
      </c>
      <c r="C164" s="61" t="s">
        <v>639</v>
      </c>
      <c r="D164" s="13" t="s">
        <v>644</v>
      </c>
      <c r="E164" s="16"/>
      <c r="F164" s="16"/>
      <c r="G164" s="13" t="s">
        <v>8</v>
      </c>
      <c r="H164" s="14" t="s">
        <v>7</v>
      </c>
      <c r="I164" s="15" t="s">
        <v>642</v>
      </c>
      <c r="J164" s="14" t="s">
        <v>641</v>
      </c>
      <c r="K164" s="13" t="s">
        <v>635</v>
      </c>
      <c r="L164" s="13" t="s">
        <v>635</v>
      </c>
    </row>
    <row r="165" spans="2:12" ht="16.5" customHeight="1" x14ac:dyDescent="0.45">
      <c r="B165" s="62">
        <f>B164+1</f>
        <v>162</v>
      </c>
      <c r="C165" s="61" t="s">
        <v>639</v>
      </c>
      <c r="D165" s="13" t="s">
        <v>643</v>
      </c>
      <c r="E165" s="16"/>
      <c r="F165" s="16"/>
      <c r="G165" s="13" t="s">
        <v>8</v>
      </c>
      <c r="H165" s="14" t="s">
        <v>7</v>
      </c>
      <c r="I165" s="15" t="s">
        <v>642</v>
      </c>
      <c r="J165" s="14" t="s">
        <v>641</v>
      </c>
      <c r="K165" s="13" t="s">
        <v>635</v>
      </c>
      <c r="L165" s="13" t="s">
        <v>635</v>
      </c>
    </row>
    <row r="166" spans="2:12" ht="16.5" customHeight="1" x14ac:dyDescent="0.45">
      <c r="B166" s="62">
        <v>162</v>
      </c>
      <c r="C166" s="61" t="s">
        <v>639</v>
      </c>
      <c r="D166" s="13" t="s">
        <v>640</v>
      </c>
      <c r="E166" s="16"/>
      <c r="F166" s="16"/>
      <c r="G166" s="13" t="s">
        <v>8</v>
      </c>
      <c r="H166" s="14" t="s">
        <v>13</v>
      </c>
      <c r="I166" s="15" t="s">
        <v>637</v>
      </c>
      <c r="J166" s="14" t="s">
        <v>636</v>
      </c>
      <c r="K166" s="13" t="s">
        <v>635</v>
      </c>
      <c r="L166" s="13" t="s">
        <v>635</v>
      </c>
    </row>
    <row r="167" spans="2:12" ht="16.5" customHeight="1" x14ac:dyDescent="0.45">
      <c r="B167" s="62">
        <f>B166+1</f>
        <v>163</v>
      </c>
      <c r="C167" s="61" t="s">
        <v>639</v>
      </c>
      <c r="D167" s="13" t="s">
        <v>638</v>
      </c>
      <c r="E167" s="16"/>
      <c r="F167" s="16"/>
      <c r="G167" s="13" t="s">
        <v>8</v>
      </c>
      <c r="H167" s="14" t="s">
        <v>13</v>
      </c>
      <c r="I167" s="15" t="s">
        <v>637</v>
      </c>
      <c r="J167" s="14" t="s">
        <v>636</v>
      </c>
      <c r="K167" s="13" t="s">
        <v>635</v>
      </c>
      <c r="L167" s="13" t="s">
        <v>635</v>
      </c>
    </row>
    <row r="168" spans="2:12" ht="16.5" customHeight="1" thickBot="1" x14ac:dyDescent="0.5">
      <c r="B168" s="60"/>
      <c r="C168" s="58"/>
      <c r="D168" s="58"/>
      <c r="E168" s="59"/>
      <c r="F168" s="59"/>
      <c r="G168" s="58"/>
      <c r="H168" s="56"/>
      <c r="I168" s="57"/>
      <c r="J168" s="56"/>
      <c r="K168" s="55">
        <f>COUNTIF(K4:K167,"○")</f>
        <v>145</v>
      </c>
      <c r="L168" s="55">
        <f>COUNTIF(L4:L167,"○")</f>
        <v>146</v>
      </c>
    </row>
  </sheetData>
  <autoFilter ref="B3:L168" xr:uid="{2541E459-8F5F-433B-88DD-679C71AE570C}">
    <sortState xmlns:xlrd2="http://schemas.microsoft.com/office/spreadsheetml/2017/richdata2" ref="B4:L168">
      <sortCondition ref="C3:C168"/>
    </sortState>
  </autoFilter>
  <phoneticPr fontId="11"/>
  <printOptions horizontalCentered="1"/>
  <pageMargins left="0.35433070866141736" right="0.19685039370078741" top="0.56000000000000005" bottom="0.45" header="0.31496062992125984" footer="0.17"/>
  <pageSetup paperSize="8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BD67-C105-41A6-968D-682001734E40}">
  <sheetPr>
    <tabColor theme="9" tint="0.59999389629810485"/>
  </sheetPr>
  <dimension ref="B1:K135"/>
  <sheetViews>
    <sheetView showGridLines="0" zoomScaleNormal="100" zoomScaleSheetLayoutView="100" workbookViewId="0">
      <pane xSplit="3" ySplit="6" topLeftCell="D106" activePane="bottomRight" state="frozen"/>
      <selection pane="topRight" activeCell="F1" sqref="F1"/>
      <selection pane="bottomLeft" activeCell="A7" sqref="A7"/>
      <selection pane="bottomRight" activeCell="G129" sqref="G129"/>
    </sheetView>
  </sheetViews>
  <sheetFormatPr defaultColWidth="9" defaultRowHeight="16.5" customHeight="1" x14ac:dyDescent="0.45"/>
  <cols>
    <col min="1" max="1" width="1.796875" style="9" customWidth="1"/>
    <col min="2" max="2" width="3.59765625" style="9" customWidth="1"/>
    <col min="3" max="3" width="7.59765625" style="9" customWidth="1"/>
    <col min="4" max="4" width="13.09765625" style="11" customWidth="1"/>
    <col min="5" max="6" width="12.69921875" style="12" customWidth="1"/>
    <col min="7" max="7" width="9.3984375" style="11" customWidth="1"/>
    <col min="8" max="8" width="16.5" style="10" customWidth="1"/>
    <col min="9" max="9" width="22.19921875" style="10" customWidth="1"/>
    <col min="10" max="11" width="4.8984375" style="9" customWidth="1"/>
    <col min="12" max="16384" width="9" style="9"/>
  </cols>
  <sheetData>
    <row r="1" spans="2:11" ht="16.5" customHeight="1" x14ac:dyDescent="0.45">
      <c r="D1" s="29" t="s">
        <v>482</v>
      </c>
    </row>
    <row r="2" spans="2:11" ht="7.5" customHeight="1" x14ac:dyDescent="0.45">
      <c r="B2" s="28"/>
      <c r="C2" s="28"/>
      <c r="D2" s="25"/>
      <c r="E2" s="27"/>
      <c r="F2" s="26"/>
      <c r="G2" s="25"/>
      <c r="H2" s="24"/>
      <c r="I2" s="24"/>
    </row>
    <row r="3" spans="2:11" ht="16.5" customHeight="1" x14ac:dyDescent="0.45">
      <c r="B3" s="23"/>
      <c r="C3" s="23"/>
      <c r="D3" s="13" t="s">
        <v>1</v>
      </c>
      <c r="E3" s="22" t="s">
        <v>476</v>
      </c>
      <c r="F3" s="22" t="s">
        <v>2</v>
      </c>
      <c r="G3" s="13" t="s">
        <v>475</v>
      </c>
      <c r="H3" s="14" t="s">
        <v>474</v>
      </c>
      <c r="I3" s="14" t="s">
        <v>473</v>
      </c>
      <c r="J3" s="13" t="s">
        <v>472</v>
      </c>
      <c r="K3" s="13" t="s">
        <v>471</v>
      </c>
    </row>
    <row r="4" spans="2:11" ht="16.5" customHeight="1" x14ac:dyDescent="0.45">
      <c r="B4" s="17">
        <f t="shared" ref="B4:B35" si="0">B3+1</f>
        <v>1</v>
      </c>
      <c r="C4" s="17" t="s">
        <v>25</v>
      </c>
      <c r="D4" s="17" t="s">
        <v>470</v>
      </c>
      <c r="E4" s="20" t="s">
        <v>469</v>
      </c>
      <c r="F4" s="20" t="s">
        <v>468</v>
      </c>
      <c r="G4" s="17" t="s">
        <v>424</v>
      </c>
      <c r="H4" s="18" t="s">
        <v>427</v>
      </c>
      <c r="I4" s="18" t="s">
        <v>426</v>
      </c>
      <c r="J4" s="17" t="s">
        <v>6</v>
      </c>
      <c r="K4" s="17" t="s">
        <v>6</v>
      </c>
    </row>
    <row r="5" spans="2:11" ht="16.5" customHeight="1" x14ac:dyDescent="0.45">
      <c r="B5" s="17">
        <f t="shared" si="0"/>
        <v>2</v>
      </c>
      <c r="C5" s="17" t="s">
        <v>25</v>
      </c>
      <c r="D5" s="17" t="s">
        <v>467</v>
      </c>
      <c r="E5" s="20"/>
      <c r="F5" s="20"/>
      <c r="G5" s="17" t="s">
        <v>424</v>
      </c>
      <c r="H5" s="19" t="s">
        <v>466</v>
      </c>
      <c r="I5" s="18" t="s">
        <v>465</v>
      </c>
      <c r="J5" s="17" t="s">
        <v>6</v>
      </c>
      <c r="K5" s="17" t="s">
        <v>6</v>
      </c>
    </row>
    <row r="6" spans="2:11" ht="16.5" customHeight="1" x14ac:dyDescent="0.45">
      <c r="B6" s="17">
        <f t="shared" si="0"/>
        <v>3</v>
      </c>
      <c r="C6" s="17" t="s">
        <v>25</v>
      </c>
      <c r="D6" s="17" t="s">
        <v>464</v>
      </c>
      <c r="E6" s="20"/>
      <c r="F6" s="20"/>
      <c r="G6" s="17" t="s">
        <v>8</v>
      </c>
      <c r="H6" s="18" t="s">
        <v>7</v>
      </c>
      <c r="I6" s="18" t="s">
        <v>463</v>
      </c>
      <c r="J6" s="17" t="s">
        <v>6</v>
      </c>
      <c r="K6" s="17" t="s">
        <v>6</v>
      </c>
    </row>
    <row r="7" spans="2:11" ht="16.5" customHeight="1" x14ac:dyDescent="0.45">
      <c r="B7" s="17">
        <f t="shared" si="0"/>
        <v>4</v>
      </c>
      <c r="C7" s="17" t="s">
        <v>25</v>
      </c>
      <c r="D7" s="17" t="s">
        <v>462</v>
      </c>
      <c r="E7" s="20" t="s">
        <v>461</v>
      </c>
      <c r="F7" s="20" t="s">
        <v>460</v>
      </c>
      <c r="G7" s="17" t="s">
        <v>424</v>
      </c>
      <c r="H7" s="19" t="s">
        <v>456</v>
      </c>
      <c r="I7" s="18" t="s">
        <v>455</v>
      </c>
      <c r="J7" s="17" t="s">
        <v>6</v>
      </c>
      <c r="K7" s="17" t="s">
        <v>6</v>
      </c>
    </row>
    <row r="8" spans="2:11" ht="16.5" customHeight="1" x14ac:dyDescent="0.45">
      <c r="B8" s="17">
        <f t="shared" si="0"/>
        <v>5</v>
      </c>
      <c r="C8" s="17" t="s">
        <v>25</v>
      </c>
      <c r="D8" s="17" t="s">
        <v>459</v>
      </c>
      <c r="E8" s="20" t="s">
        <v>458</v>
      </c>
      <c r="F8" s="20" t="s">
        <v>457</v>
      </c>
      <c r="G8" s="17" t="s">
        <v>424</v>
      </c>
      <c r="H8" s="18" t="s">
        <v>456</v>
      </c>
      <c r="I8" s="18" t="s">
        <v>455</v>
      </c>
      <c r="J8" s="17" t="s">
        <v>6</v>
      </c>
      <c r="K8" s="17" t="s">
        <v>6</v>
      </c>
    </row>
    <row r="9" spans="2:11" ht="16.5" customHeight="1" x14ac:dyDescent="0.45">
      <c r="B9" s="17">
        <f t="shared" si="0"/>
        <v>6</v>
      </c>
      <c r="C9" s="17" t="s">
        <v>25</v>
      </c>
      <c r="D9" s="17" t="s">
        <v>454</v>
      </c>
      <c r="E9" s="20" t="s">
        <v>453</v>
      </c>
      <c r="F9" s="20"/>
      <c r="G9" s="17" t="s">
        <v>424</v>
      </c>
      <c r="H9" s="18" t="s">
        <v>452</v>
      </c>
      <c r="I9" s="18" t="s">
        <v>448</v>
      </c>
      <c r="J9" s="17" t="s">
        <v>6</v>
      </c>
      <c r="K9" s="17" t="s">
        <v>6</v>
      </c>
    </row>
    <row r="10" spans="2:11" ht="16.5" customHeight="1" x14ac:dyDescent="0.45">
      <c r="B10" s="17">
        <f t="shared" si="0"/>
        <v>7</v>
      </c>
      <c r="C10" s="17" t="s">
        <v>25</v>
      </c>
      <c r="D10" s="17" t="s">
        <v>451</v>
      </c>
      <c r="E10" s="20" t="s">
        <v>450</v>
      </c>
      <c r="F10" s="20" t="s">
        <v>449</v>
      </c>
      <c r="G10" s="17" t="s">
        <v>424</v>
      </c>
      <c r="H10" s="18" t="s">
        <v>430</v>
      </c>
      <c r="I10" s="18" t="s">
        <v>448</v>
      </c>
      <c r="J10" s="17" t="s">
        <v>6</v>
      </c>
      <c r="K10" s="17" t="s">
        <v>6</v>
      </c>
    </row>
    <row r="11" spans="2:11" ht="16.5" customHeight="1" x14ac:dyDescent="0.45">
      <c r="B11" s="17">
        <f t="shared" si="0"/>
        <v>8</v>
      </c>
      <c r="C11" s="17" t="s">
        <v>25</v>
      </c>
      <c r="D11" s="17" t="s">
        <v>447</v>
      </c>
      <c r="E11" s="20"/>
      <c r="F11" s="20" t="s">
        <v>446</v>
      </c>
      <c r="G11" s="17" t="s">
        <v>424</v>
      </c>
      <c r="H11" s="18" t="s">
        <v>427</v>
      </c>
      <c r="I11" s="18" t="s">
        <v>442</v>
      </c>
      <c r="J11" s="17" t="s">
        <v>6</v>
      </c>
      <c r="K11" s="17" t="s">
        <v>6</v>
      </c>
    </row>
    <row r="12" spans="2:11" ht="16.5" customHeight="1" x14ac:dyDescent="0.45">
      <c r="B12" s="17">
        <f t="shared" si="0"/>
        <v>9</v>
      </c>
      <c r="C12" s="17" t="s">
        <v>25</v>
      </c>
      <c r="D12" s="17" t="s">
        <v>445</v>
      </c>
      <c r="E12" s="20" t="s">
        <v>444</v>
      </c>
      <c r="F12" s="20" t="s">
        <v>443</v>
      </c>
      <c r="G12" s="17" t="s">
        <v>424</v>
      </c>
      <c r="H12" s="18" t="s">
        <v>427</v>
      </c>
      <c r="I12" s="18" t="s">
        <v>442</v>
      </c>
      <c r="J12" s="17" t="s">
        <v>6</v>
      </c>
      <c r="K12" s="17" t="s">
        <v>6</v>
      </c>
    </row>
    <row r="13" spans="2:11" ht="16.5" customHeight="1" x14ac:dyDescent="0.45">
      <c r="B13" s="17">
        <f t="shared" si="0"/>
        <v>10</v>
      </c>
      <c r="C13" s="17" t="s">
        <v>25</v>
      </c>
      <c r="D13" s="17" t="s">
        <v>441</v>
      </c>
      <c r="E13" s="20" t="s">
        <v>440</v>
      </c>
      <c r="F13" s="20" t="s">
        <v>439</v>
      </c>
      <c r="G13" s="17" t="s">
        <v>435</v>
      </c>
      <c r="H13" s="18" t="s">
        <v>434</v>
      </c>
      <c r="I13" s="18" t="s">
        <v>433</v>
      </c>
      <c r="J13" s="17" t="s">
        <v>6</v>
      </c>
      <c r="K13" s="17" t="s">
        <v>6</v>
      </c>
    </row>
    <row r="14" spans="2:11" ht="16.5" customHeight="1" x14ac:dyDescent="0.45">
      <c r="B14" s="17">
        <f t="shared" si="0"/>
        <v>11</v>
      </c>
      <c r="C14" s="17" t="s">
        <v>25</v>
      </c>
      <c r="D14" s="17" t="s">
        <v>438</v>
      </c>
      <c r="E14" s="20" t="s">
        <v>437</v>
      </c>
      <c r="F14" s="20" t="s">
        <v>436</v>
      </c>
      <c r="G14" s="17" t="s">
        <v>435</v>
      </c>
      <c r="H14" s="18" t="s">
        <v>434</v>
      </c>
      <c r="I14" s="18" t="s">
        <v>433</v>
      </c>
      <c r="J14" s="17" t="s">
        <v>6</v>
      </c>
      <c r="K14" s="17" t="s">
        <v>6</v>
      </c>
    </row>
    <row r="15" spans="2:11" ht="16.5" customHeight="1" x14ac:dyDescent="0.45">
      <c r="B15" s="17">
        <f t="shared" si="0"/>
        <v>12</v>
      </c>
      <c r="C15" s="17" t="s">
        <v>25</v>
      </c>
      <c r="D15" s="17" t="s">
        <v>432</v>
      </c>
      <c r="E15" s="20"/>
      <c r="F15" s="20" t="s">
        <v>431</v>
      </c>
      <c r="G15" s="17" t="s">
        <v>424</v>
      </c>
      <c r="H15" s="18" t="s">
        <v>430</v>
      </c>
      <c r="I15" s="18" t="s">
        <v>429</v>
      </c>
      <c r="J15" s="17" t="s">
        <v>6</v>
      </c>
      <c r="K15" s="17" t="s">
        <v>6</v>
      </c>
    </row>
    <row r="16" spans="2:11" ht="16.5" customHeight="1" x14ac:dyDescent="0.45">
      <c r="B16" s="17">
        <f t="shared" si="0"/>
        <v>13</v>
      </c>
      <c r="C16" s="17" t="s">
        <v>10</v>
      </c>
      <c r="D16" s="17" t="s">
        <v>428</v>
      </c>
      <c r="E16" s="20"/>
      <c r="F16" s="20"/>
      <c r="G16" s="17" t="s">
        <v>424</v>
      </c>
      <c r="H16" s="19" t="s">
        <v>427</v>
      </c>
      <c r="I16" s="18" t="s">
        <v>426</v>
      </c>
      <c r="J16" s="17" t="s">
        <v>6</v>
      </c>
      <c r="K16" s="17" t="s">
        <v>6</v>
      </c>
    </row>
    <row r="17" spans="2:11" ht="16.5" customHeight="1" x14ac:dyDescent="0.45">
      <c r="B17" s="17">
        <f t="shared" si="0"/>
        <v>14</v>
      </c>
      <c r="C17" s="17" t="s">
        <v>10</v>
      </c>
      <c r="D17" s="17" t="s">
        <v>425</v>
      </c>
      <c r="E17" s="20"/>
      <c r="F17" s="20"/>
      <c r="G17" s="17" t="s">
        <v>424</v>
      </c>
      <c r="H17" s="18" t="s">
        <v>423</v>
      </c>
      <c r="I17" s="18" t="s">
        <v>422</v>
      </c>
      <c r="J17" s="17" t="s">
        <v>6</v>
      </c>
      <c r="K17" s="17" t="s">
        <v>6</v>
      </c>
    </row>
    <row r="18" spans="2:11" ht="16.5" customHeight="1" x14ac:dyDescent="0.45">
      <c r="B18" s="17">
        <f t="shared" si="0"/>
        <v>15</v>
      </c>
      <c r="C18" s="17" t="s">
        <v>25</v>
      </c>
      <c r="D18" s="17" t="s">
        <v>421</v>
      </c>
      <c r="E18" s="20" t="s">
        <v>420</v>
      </c>
      <c r="F18" s="20"/>
      <c r="G18" s="17" t="s">
        <v>8</v>
      </c>
      <c r="H18" s="18" t="s">
        <v>419</v>
      </c>
      <c r="I18" s="18" t="s">
        <v>418</v>
      </c>
      <c r="J18" s="17" t="s">
        <v>6</v>
      </c>
      <c r="K18" s="17" t="s">
        <v>6</v>
      </c>
    </row>
    <row r="19" spans="2:11" ht="16.5" customHeight="1" x14ac:dyDescent="0.45">
      <c r="B19" s="17">
        <f t="shared" si="0"/>
        <v>16</v>
      </c>
      <c r="C19" s="17" t="s">
        <v>25</v>
      </c>
      <c r="D19" s="17" t="s">
        <v>417</v>
      </c>
      <c r="E19" s="20"/>
      <c r="F19" s="20" t="s">
        <v>416</v>
      </c>
      <c r="G19" s="17" t="s">
        <v>8</v>
      </c>
      <c r="H19" s="18" t="s">
        <v>415</v>
      </c>
      <c r="I19" s="18" t="s">
        <v>413</v>
      </c>
      <c r="J19" s="17" t="s">
        <v>6</v>
      </c>
      <c r="K19" s="17" t="s">
        <v>6</v>
      </c>
    </row>
    <row r="20" spans="2:11" ht="16.5" customHeight="1" x14ac:dyDescent="0.45">
      <c r="B20" s="17">
        <f t="shared" si="0"/>
        <v>17</v>
      </c>
      <c r="C20" s="17" t="s">
        <v>25</v>
      </c>
      <c r="D20" s="17" t="s">
        <v>414</v>
      </c>
      <c r="E20" s="20"/>
      <c r="F20" s="20"/>
      <c r="G20" s="17" t="s">
        <v>8</v>
      </c>
      <c r="H20" s="18" t="s">
        <v>396</v>
      </c>
      <c r="I20" s="18" t="s">
        <v>413</v>
      </c>
      <c r="J20" s="17" t="s">
        <v>6</v>
      </c>
      <c r="K20" s="17" t="s">
        <v>6</v>
      </c>
    </row>
    <row r="21" spans="2:11" ht="16.5" customHeight="1" x14ac:dyDescent="0.45">
      <c r="B21" s="17">
        <f t="shared" si="0"/>
        <v>18</v>
      </c>
      <c r="C21" s="17" t="s">
        <v>25</v>
      </c>
      <c r="D21" s="17" t="s">
        <v>412</v>
      </c>
      <c r="E21" s="20"/>
      <c r="F21" s="20" t="s">
        <v>411</v>
      </c>
      <c r="G21" s="17" t="s">
        <v>8</v>
      </c>
      <c r="H21" s="18" t="s">
        <v>7</v>
      </c>
      <c r="I21" s="18" t="s">
        <v>410</v>
      </c>
      <c r="J21" s="17" t="s">
        <v>6</v>
      </c>
      <c r="K21" s="17" t="s">
        <v>16</v>
      </c>
    </row>
    <row r="22" spans="2:11" ht="16.5" customHeight="1" x14ac:dyDescent="0.45">
      <c r="B22" s="17">
        <f t="shared" si="0"/>
        <v>19</v>
      </c>
      <c r="C22" s="17" t="s">
        <v>25</v>
      </c>
      <c r="D22" s="17" t="s">
        <v>409</v>
      </c>
      <c r="E22" s="20" t="s">
        <v>408</v>
      </c>
      <c r="F22" s="20" t="s">
        <v>407</v>
      </c>
      <c r="G22" s="17" t="s">
        <v>8</v>
      </c>
      <c r="H22" s="19" t="s">
        <v>406</v>
      </c>
      <c r="I22" s="18" t="s">
        <v>405</v>
      </c>
      <c r="J22" s="17" t="s">
        <v>6</v>
      </c>
      <c r="K22" s="17" t="s">
        <v>6</v>
      </c>
    </row>
    <row r="23" spans="2:11" ht="16.5" customHeight="1" x14ac:dyDescent="0.45">
      <c r="B23" s="17">
        <f t="shared" si="0"/>
        <v>20</v>
      </c>
      <c r="C23" s="17" t="s">
        <v>25</v>
      </c>
      <c r="D23" s="17" t="s">
        <v>404</v>
      </c>
      <c r="E23" s="20" t="s">
        <v>403</v>
      </c>
      <c r="F23" s="20" t="s">
        <v>402</v>
      </c>
      <c r="G23" s="17" t="s">
        <v>8</v>
      </c>
      <c r="H23" s="18" t="s">
        <v>401</v>
      </c>
      <c r="I23" s="18" t="s">
        <v>400</v>
      </c>
      <c r="J23" s="17" t="s">
        <v>6</v>
      </c>
      <c r="K23" s="17" t="s">
        <v>6</v>
      </c>
    </row>
    <row r="24" spans="2:11" ht="16.5" customHeight="1" x14ac:dyDescent="0.45">
      <c r="B24" s="17">
        <f t="shared" si="0"/>
        <v>21</v>
      </c>
      <c r="C24" s="17" t="s">
        <v>25</v>
      </c>
      <c r="D24" s="17" t="s">
        <v>399</v>
      </c>
      <c r="E24" s="20" t="s">
        <v>398</v>
      </c>
      <c r="F24" s="20" t="s">
        <v>397</v>
      </c>
      <c r="G24" s="17" t="s">
        <v>8</v>
      </c>
      <c r="H24" s="18" t="s">
        <v>396</v>
      </c>
      <c r="I24" s="18" t="s">
        <v>395</v>
      </c>
      <c r="J24" s="17" t="s">
        <v>6</v>
      </c>
      <c r="K24" s="17" t="s">
        <v>6</v>
      </c>
    </row>
    <row r="25" spans="2:11" ht="16.5" customHeight="1" x14ac:dyDescent="0.45">
      <c r="B25" s="17">
        <f t="shared" si="0"/>
        <v>22</v>
      </c>
      <c r="C25" s="17" t="s">
        <v>25</v>
      </c>
      <c r="D25" s="17" t="s">
        <v>394</v>
      </c>
      <c r="E25" s="20" t="s">
        <v>393</v>
      </c>
      <c r="F25" s="20" t="s">
        <v>392</v>
      </c>
      <c r="G25" s="17" t="s">
        <v>8</v>
      </c>
      <c r="H25" s="18" t="s">
        <v>391</v>
      </c>
      <c r="I25" s="18" t="s">
        <v>387</v>
      </c>
      <c r="J25" s="17" t="s">
        <v>6</v>
      </c>
      <c r="K25" s="17" t="s">
        <v>6</v>
      </c>
    </row>
    <row r="26" spans="2:11" ht="16.5" customHeight="1" x14ac:dyDescent="0.45">
      <c r="B26" s="17">
        <f t="shared" si="0"/>
        <v>23</v>
      </c>
      <c r="C26" s="17" t="s">
        <v>25</v>
      </c>
      <c r="D26" s="17" t="s">
        <v>390</v>
      </c>
      <c r="E26" s="20"/>
      <c r="F26" s="20" t="s">
        <v>389</v>
      </c>
      <c r="G26" s="17" t="s">
        <v>8</v>
      </c>
      <c r="H26" s="18" t="s">
        <v>388</v>
      </c>
      <c r="I26" s="18" t="s">
        <v>387</v>
      </c>
      <c r="J26" s="17" t="s">
        <v>6</v>
      </c>
      <c r="K26" s="17" t="s">
        <v>6</v>
      </c>
    </row>
    <row r="27" spans="2:11" ht="16.5" customHeight="1" x14ac:dyDescent="0.45">
      <c r="B27" s="17">
        <f t="shared" si="0"/>
        <v>24</v>
      </c>
      <c r="C27" s="17" t="s">
        <v>25</v>
      </c>
      <c r="D27" s="17" t="s">
        <v>386</v>
      </c>
      <c r="E27" s="20"/>
      <c r="F27" s="20" t="s">
        <v>385</v>
      </c>
      <c r="G27" s="17" t="s">
        <v>8</v>
      </c>
      <c r="H27" s="18" t="s">
        <v>380</v>
      </c>
      <c r="I27" s="18" t="s">
        <v>375</v>
      </c>
      <c r="J27" s="17" t="s">
        <v>6</v>
      </c>
      <c r="K27" s="17" t="s">
        <v>6</v>
      </c>
    </row>
    <row r="28" spans="2:11" ht="16.5" customHeight="1" x14ac:dyDescent="0.45">
      <c r="B28" s="17">
        <f t="shared" si="0"/>
        <v>25</v>
      </c>
      <c r="C28" s="17" t="s">
        <v>25</v>
      </c>
      <c r="D28" s="17" t="s">
        <v>384</v>
      </c>
      <c r="E28" s="20"/>
      <c r="F28" s="20" t="s">
        <v>383</v>
      </c>
      <c r="G28" s="17" t="s">
        <v>8</v>
      </c>
      <c r="H28" s="18" t="s">
        <v>380</v>
      </c>
      <c r="I28" s="18" t="s">
        <v>375</v>
      </c>
      <c r="J28" s="17" t="s">
        <v>6</v>
      </c>
      <c r="K28" s="17" t="s">
        <v>6</v>
      </c>
    </row>
    <row r="29" spans="2:11" ht="16.5" customHeight="1" x14ac:dyDescent="0.45">
      <c r="B29" s="17">
        <f t="shared" si="0"/>
        <v>26</v>
      </c>
      <c r="C29" s="17" t="s">
        <v>25</v>
      </c>
      <c r="D29" s="17" t="s">
        <v>382</v>
      </c>
      <c r="E29" s="20"/>
      <c r="F29" s="20" t="s">
        <v>381</v>
      </c>
      <c r="G29" s="17" t="s">
        <v>8</v>
      </c>
      <c r="H29" s="18" t="s">
        <v>380</v>
      </c>
      <c r="I29" s="18" t="s">
        <v>375</v>
      </c>
      <c r="J29" s="17" t="s">
        <v>6</v>
      </c>
      <c r="K29" s="17" t="s">
        <v>6</v>
      </c>
    </row>
    <row r="30" spans="2:11" ht="16.5" customHeight="1" x14ac:dyDescent="0.45">
      <c r="B30" s="17">
        <f t="shared" si="0"/>
        <v>27</v>
      </c>
      <c r="C30" s="17" t="s">
        <v>25</v>
      </c>
      <c r="D30" s="17" t="s">
        <v>379</v>
      </c>
      <c r="E30" s="20"/>
      <c r="F30" s="20" t="s">
        <v>378</v>
      </c>
      <c r="G30" s="17" t="s">
        <v>8</v>
      </c>
      <c r="H30" s="19" t="s">
        <v>7</v>
      </c>
      <c r="I30" s="18" t="s">
        <v>375</v>
      </c>
      <c r="J30" s="17" t="s">
        <v>6</v>
      </c>
      <c r="K30" s="17" t="s">
        <v>6</v>
      </c>
    </row>
    <row r="31" spans="2:11" ht="16.5" customHeight="1" x14ac:dyDescent="0.45">
      <c r="B31" s="17">
        <f t="shared" si="0"/>
        <v>28</v>
      </c>
      <c r="C31" s="17" t="s">
        <v>25</v>
      </c>
      <c r="D31" s="17" t="s">
        <v>377</v>
      </c>
      <c r="E31" s="20"/>
      <c r="F31" s="20" t="s">
        <v>376</v>
      </c>
      <c r="G31" s="17" t="s">
        <v>8</v>
      </c>
      <c r="H31" s="19" t="s">
        <v>7</v>
      </c>
      <c r="I31" s="18" t="s">
        <v>375</v>
      </c>
      <c r="J31" s="17" t="s">
        <v>6</v>
      </c>
      <c r="K31" s="17" t="s">
        <v>6</v>
      </c>
    </row>
    <row r="32" spans="2:11" ht="16.5" customHeight="1" x14ac:dyDescent="0.45">
      <c r="B32" s="17">
        <f t="shared" si="0"/>
        <v>29</v>
      </c>
      <c r="C32" s="17" t="s">
        <v>25</v>
      </c>
      <c r="D32" s="17" t="s">
        <v>374</v>
      </c>
      <c r="E32" s="20" t="s">
        <v>373</v>
      </c>
      <c r="F32" s="20"/>
      <c r="G32" s="17" t="s">
        <v>8</v>
      </c>
      <c r="H32" s="18" t="s">
        <v>7</v>
      </c>
      <c r="I32" s="18" t="s">
        <v>372</v>
      </c>
      <c r="J32" s="17" t="s">
        <v>6</v>
      </c>
      <c r="K32" s="17" t="s">
        <v>6</v>
      </c>
    </row>
    <row r="33" spans="2:11" ht="16.5" customHeight="1" x14ac:dyDescent="0.45">
      <c r="B33" s="17">
        <f t="shared" si="0"/>
        <v>30</v>
      </c>
      <c r="C33" s="17" t="s">
        <v>25</v>
      </c>
      <c r="D33" s="17" t="s">
        <v>371</v>
      </c>
      <c r="E33" s="20" t="s">
        <v>370</v>
      </c>
      <c r="F33" s="20" t="s">
        <v>369</v>
      </c>
      <c r="G33" s="17" t="s">
        <v>8</v>
      </c>
      <c r="H33" s="18" t="s">
        <v>359</v>
      </c>
      <c r="I33" s="18" t="s">
        <v>368</v>
      </c>
      <c r="J33" s="17" t="s">
        <v>6</v>
      </c>
      <c r="K33" s="17" t="s">
        <v>6</v>
      </c>
    </row>
    <row r="34" spans="2:11" ht="16.5" customHeight="1" x14ac:dyDescent="0.45">
      <c r="B34" s="17">
        <f t="shared" si="0"/>
        <v>31</v>
      </c>
      <c r="C34" s="17" t="s">
        <v>25</v>
      </c>
      <c r="D34" s="17" t="s">
        <v>367</v>
      </c>
      <c r="E34" s="20" t="s">
        <v>366</v>
      </c>
      <c r="F34" s="20" t="s">
        <v>365</v>
      </c>
      <c r="G34" s="17" t="s">
        <v>8</v>
      </c>
      <c r="H34" s="18" t="s">
        <v>359</v>
      </c>
      <c r="I34" s="18" t="s">
        <v>358</v>
      </c>
      <c r="J34" s="17" t="s">
        <v>6</v>
      </c>
      <c r="K34" s="17" t="s">
        <v>6</v>
      </c>
    </row>
    <row r="35" spans="2:11" ht="16.5" customHeight="1" x14ac:dyDescent="0.45">
      <c r="B35" s="17">
        <f t="shared" si="0"/>
        <v>32</v>
      </c>
      <c r="C35" s="17" t="s">
        <v>25</v>
      </c>
      <c r="D35" s="17" t="s">
        <v>364</v>
      </c>
      <c r="E35" s="20" t="s">
        <v>363</v>
      </c>
      <c r="F35" s="20" t="s">
        <v>249</v>
      </c>
      <c r="G35" s="17" t="s">
        <v>8</v>
      </c>
      <c r="H35" s="18" t="s">
        <v>359</v>
      </c>
      <c r="I35" s="18" t="s">
        <v>358</v>
      </c>
      <c r="J35" s="17" t="s">
        <v>6</v>
      </c>
      <c r="K35" s="17" t="s">
        <v>6</v>
      </c>
    </row>
    <row r="36" spans="2:11" ht="16.5" customHeight="1" x14ac:dyDescent="0.45">
      <c r="B36" s="17">
        <f t="shared" ref="B36:B67" si="1">B35+1</f>
        <v>33</v>
      </c>
      <c r="C36" s="17" t="s">
        <v>25</v>
      </c>
      <c r="D36" s="17" t="s">
        <v>362</v>
      </c>
      <c r="E36" s="20" t="s">
        <v>361</v>
      </c>
      <c r="F36" s="20" t="s">
        <v>249</v>
      </c>
      <c r="G36" s="17" t="s">
        <v>8</v>
      </c>
      <c r="H36" s="18" t="s">
        <v>359</v>
      </c>
      <c r="I36" s="18" t="s">
        <v>358</v>
      </c>
      <c r="J36" s="17" t="s">
        <v>6</v>
      </c>
      <c r="K36" s="17" t="s">
        <v>6</v>
      </c>
    </row>
    <row r="37" spans="2:11" ht="16.5" customHeight="1" x14ac:dyDescent="0.45">
      <c r="B37" s="17">
        <f t="shared" si="1"/>
        <v>34</v>
      </c>
      <c r="C37" s="17" t="s">
        <v>15</v>
      </c>
      <c r="D37" s="17" t="s">
        <v>360</v>
      </c>
      <c r="E37" s="20"/>
      <c r="F37" s="20"/>
      <c r="G37" s="17" t="s">
        <v>8</v>
      </c>
      <c r="H37" s="18" t="s">
        <v>359</v>
      </c>
      <c r="I37" s="18" t="s">
        <v>358</v>
      </c>
      <c r="J37" s="17" t="s">
        <v>6</v>
      </c>
      <c r="K37" s="17" t="s">
        <v>6</v>
      </c>
    </row>
    <row r="38" spans="2:11" ht="16.5" customHeight="1" x14ac:dyDescent="0.45">
      <c r="B38" s="17">
        <f t="shared" si="1"/>
        <v>35</v>
      </c>
      <c r="C38" s="17" t="s">
        <v>25</v>
      </c>
      <c r="D38" s="17" t="s">
        <v>357</v>
      </c>
      <c r="E38" s="20"/>
      <c r="F38" s="20" t="s">
        <v>356</v>
      </c>
      <c r="G38" s="17" t="s">
        <v>8</v>
      </c>
      <c r="H38" s="18" t="s">
        <v>327</v>
      </c>
      <c r="I38" s="18" t="s">
        <v>349</v>
      </c>
      <c r="J38" s="17" t="s">
        <v>6</v>
      </c>
      <c r="K38" s="17" t="s">
        <v>6</v>
      </c>
    </row>
    <row r="39" spans="2:11" ht="16.5" customHeight="1" x14ac:dyDescent="0.45">
      <c r="B39" s="17">
        <f t="shared" si="1"/>
        <v>36</v>
      </c>
      <c r="C39" s="17" t="s">
        <v>25</v>
      </c>
      <c r="D39" s="17" t="s">
        <v>355</v>
      </c>
      <c r="E39" s="20" t="s">
        <v>354</v>
      </c>
      <c r="F39" s="20" t="s">
        <v>353</v>
      </c>
      <c r="G39" s="17" t="s">
        <v>8</v>
      </c>
      <c r="H39" s="18" t="s">
        <v>327</v>
      </c>
      <c r="I39" s="18" t="s">
        <v>349</v>
      </c>
      <c r="J39" s="17" t="s">
        <v>6</v>
      </c>
      <c r="K39" s="17" t="s">
        <v>6</v>
      </c>
    </row>
    <row r="40" spans="2:11" ht="16.5" customHeight="1" x14ac:dyDescent="0.45">
      <c r="B40" s="17">
        <f t="shared" si="1"/>
        <v>37</v>
      </c>
      <c r="C40" s="17" t="s">
        <v>25</v>
      </c>
      <c r="D40" s="17" t="s">
        <v>352</v>
      </c>
      <c r="E40" s="20" t="s">
        <v>351</v>
      </c>
      <c r="F40" s="20" t="s">
        <v>350</v>
      </c>
      <c r="G40" s="17" t="s">
        <v>8</v>
      </c>
      <c r="H40" s="18" t="s">
        <v>327</v>
      </c>
      <c r="I40" s="18" t="s">
        <v>349</v>
      </c>
      <c r="J40" s="17" t="s">
        <v>6</v>
      </c>
      <c r="K40" s="17" t="s">
        <v>6</v>
      </c>
    </row>
    <row r="41" spans="2:11" ht="16.5" customHeight="1" x14ac:dyDescent="0.45">
      <c r="B41" s="17">
        <f t="shared" si="1"/>
        <v>38</v>
      </c>
      <c r="C41" s="17" t="s">
        <v>25</v>
      </c>
      <c r="D41" s="17" t="s">
        <v>348</v>
      </c>
      <c r="E41" s="20" t="s">
        <v>347</v>
      </c>
      <c r="F41" s="20" t="s">
        <v>346</v>
      </c>
      <c r="G41" s="17" t="s">
        <v>8</v>
      </c>
      <c r="H41" s="19" t="s">
        <v>345</v>
      </c>
      <c r="I41" s="21" t="s">
        <v>344</v>
      </c>
      <c r="J41" s="17" t="s">
        <v>6</v>
      </c>
      <c r="K41" s="17" t="s">
        <v>6</v>
      </c>
    </row>
    <row r="42" spans="2:11" ht="16.5" customHeight="1" x14ac:dyDescent="0.45">
      <c r="B42" s="17">
        <f t="shared" si="1"/>
        <v>39</v>
      </c>
      <c r="C42" s="17" t="s">
        <v>25</v>
      </c>
      <c r="D42" s="17" t="s">
        <v>343</v>
      </c>
      <c r="E42" s="20" t="s">
        <v>342</v>
      </c>
      <c r="F42" s="20" t="s">
        <v>341</v>
      </c>
      <c r="G42" s="17" t="s">
        <v>8</v>
      </c>
      <c r="H42" s="18" t="s">
        <v>280</v>
      </c>
      <c r="I42" s="18" t="s">
        <v>340</v>
      </c>
      <c r="J42" s="17" t="s">
        <v>6</v>
      </c>
      <c r="K42" s="17" t="s">
        <v>6</v>
      </c>
    </row>
    <row r="43" spans="2:11" ht="16.5" customHeight="1" x14ac:dyDescent="0.45">
      <c r="B43" s="17">
        <f t="shared" si="1"/>
        <v>40</v>
      </c>
      <c r="C43" s="17" t="s">
        <v>25</v>
      </c>
      <c r="D43" s="17" t="s">
        <v>339</v>
      </c>
      <c r="E43" s="20" t="s">
        <v>338</v>
      </c>
      <c r="F43" s="20" t="s">
        <v>337</v>
      </c>
      <c r="G43" s="17" t="s">
        <v>8</v>
      </c>
      <c r="H43" s="18" t="s">
        <v>7</v>
      </c>
      <c r="I43" s="18" t="s">
        <v>336</v>
      </c>
      <c r="J43" s="17" t="s">
        <v>6</v>
      </c>
      <c r="K43" s="17" t="s">
        <v>6</v>
      </c>
    </row>
    <row r="44" spans="2:11" ht="16.5" customHeight="1" x14ac:dyDescent="0.45">
      <c r="B44" s="17">
        <f t="shared" si="1"/>
        <v>41</v>
      </c>
      <c r="C44" s="17" t="s">
        <v>25</v>
      </c>
      <c r="D44" s="17" t="s">
        <v>335</v>
      </c>
      <c r="E44" s="20" t="s">
        <v>334</v>
      </c>
      <c r="F44" s="20" t="s">
        <v>333</v>
      </c>
      <c r="G44" s="17" t="s">
        <v>8</v>
      </c>
      <c r="H44" s="18" t="s">
        <v>332</v>
      </c>
      <c r="I44" s="18" t="s">
        <v>331</v>
      </c>
      <c r="J44" s="17" t="s">
        <v>6</v>
      </c>
      <c r="K44" s="17" t="s">
        <v>6</v>
      </c>
    </row>
    <row r="45" spans="2:11" ht="16.5" customHeight="1" x14ac:dyDescent="0.45">
      <c r="B45" s="17">
        <f t="shared" si="1"/>
        <v>42</v>
      </c>
      <c r="C45" s="17" t="s">
        <v>25</v>
      </c>
      <c r="D45" s="17" t="s">
        <v>330</v>
      </c>
      <c r="E45" s="20" t="s">
        <v>329</v>
      </c>
      <c r="F45" s="20" t="s">
        <v>328</v>
      </c>
      <c r="G45" s="17" t="s">
        <v>8</v>
      </c>
      <c r="H45" s="18" t="s">
        <v>327</v>
      </c>
      <c r="I45" s="18" t="s">
        <v>326</v>
      </c>
      <c r="J45" s="17" t="s">
        <v>6</v>
      </c>
      <c r="K45" s="17" t="s">
        <v>6</v>
      </c>
    </row>
    <row r="46" spans="2:11" ht="16.5" customHeight="1" x14ac:dyDescent="0.45">
      <c r="B46" s="17">
        <f t="shared" si="1"/>
        <v>43</v>
      </c>
      <c r="C46" s="17" t="s">
        <v>25</v>
      </c>
      <c r="D46" s="17" t="s">
        <v>325</v>
      </c>
      <c r="E46" s="20" t="s">
        <v>324</v>
      </c>
      <c r="F46" s="20" t="s">
        <v>323</v>
      </c>
      <c r="G46" s="17" t="s">
        <v>8</v>
      </c>
      <c r="H46" s="18" t="s">
        <v>322</v>
      </c>
      <c r="I46" s="18" t="s">
        <v>318</v>
      </c>
      <c r="J46" s="17" t="s">
        <v>6</v>
      </c>
      <c r="K46" s="17" t="s">
        <v>6</v>
      </c>
    </row>
    <row r="47" spans="2:11" ht="16.5" customHeight="1" x14ac:dyDescent="0.45">
      <c r="B47" s="17">
        <f t="shared" si="1"/>
        <v>44</v>
      </c>
      <c r="C47" s="17" t="s">
        <v>25</v>
      </c>
      <c r="D47" s="17" t="s">
        <v>321</v>
      </c>
      <c r="E47" s="20" t="s">
        <v>320</v>
      </c>
      <c r="F47" s="20"/>
      <c r="G47" s="17" t="s">
        <v>8</v>
      </c>
      <c r="H47" s="18" t="s">
        <v>319</v>
      </c>
      <c r="I47" s="18" t="s">
        <v>318</v>
      </c>
      <c r="J47" s="17" t="s">
        <v>6</v>
      </c>
      <c r="K47" s="17" t="s">
        <v>6</v>
      </c>
    </row>
    <row r="48" spans="2:11" ht="16.5" customHeight="1" x14ac:dyDescent="0.45">
      <c r="B48" s="17">
        <f t="shared" si="1"/>
        <v>45</v>
      </c>
      <c r="C48" s="17" t="s">
        <v>25</v>
      </c>
      <c r="D48" s="17" t="s">
        <v>317</v>
      </c>
      <c r="E48" s="20" t="s">
        <v>316</v>
      </c>
      <c r="F48" s="20" t="s">
        <v>315</v>
      </c>
      <c r="G48" s="17" t="s">
        <v>8</v>
      </c>
      <c r="H48" s="18" t="s">
        <v>7</v>
      </c>
      <c r="I48" s="18" t="s">
        <v>311</v>
      </c>
      <c r="J48" s="17" t="s">
        <v>6</v>
      </c>
      <c r="K48" s="17" t="s">
        <v>6</v>
      </c>
    </row>
    <row r="49" spans="2:11" ht="16.5" customHeight="1" x14ac:dyDescent="0.45">
      <c r="B49" s="17">
        <f t="shared" si="1"/>
        <v>46</v>
      </c>
      <c r="C49" s="17" t="s">
        <v>25</v>
      </c>
      <c r="D49" s="17" t="s">
        <v>314</v>
      </c>
      <c r="E49" s="20" t="s">
        <v>313</v>
      </c>
      <c r="F49" s="20" t="s">
        <v>312</v>
      </c>
      <c r="G49" s="17" t="s">
        <v>8</v>
      </c>
      <c r="H49" s="18" t="s">
        <v>7</v>
      </c>
      <c r="I49" s="18" t="s">
        <v>311</v>
      </c>
      <c r="J49" s="17" t="s">
        <v>6</v>
      </c>
      <c r="K49" s="17" t="s">
        <v>6</v>
      </c>
    </row>
    <row r="50" spans="2:11" ht="16.5" customHeight="1" x14ac:dyDescent="0.45">
      <c r="B50" s="17">
        <f t="shared" si="1"/>
        <v>47</v>
      </c>
      <c r="C50" s="17" t="s">
        <v>25</v>
      </c>
      <c r="D50" s="17" t="s">
        <v>310</v>
      </c>
      <c r="E50" s="20" t="s">
        <v>309</v>
      </c>
      <c r="F50" s="20" t="s">
        <v>308</v>
      </c>
      <c r="G50" s="17" t="s">
        <v>8</v>
      </c>
      <c r="H50" s="19" t="s">
        <v>307</v>
      </c>
      <c r="I50" s="18" t="s">
        <v>302</v>
      </c>
      <c r="J50" s="17" t="s">
        <v>6</v>
      </c>
      <c r="K50" s="17" t="s">
        <v>6</v>
      </c>
    </row>
    <row r="51" spans="2:11" ht="16.5" customHeight="1" x14ac:dyDescent="0.45">
      <c r="B51" s="17">
        <f t="shared" si="1"/>
        <v>48</v>
      </c>
      <c r="C51" s="17" t="s">
        <v>25</v>
      </c>
      <c r="D51" s="17" t="s">
        <v>306</v>
      </c>
      <c r="E51" s="20" t="s">
        <v>305</v>
      </c>
      <c r="F51" s="20" t="s">
        <v>304</v>
      </c>
      <c r="G51" s="17" t="s">
        <v>8</v>
      </c>
      <c r="H51" s="19" t="s">
        <v>303</v>
      </c>
      <c r="I51" s="18" t="s">
        <v>302</v>
      </c>
      <c r="J51" s="17" t="s">
        <v>6</v>
      </c>
      <c r="K51" s="17" t="s">
        <v>6</v>
      </c>
    </row>
    <row r="52" spans="2:11" ht="16.5" customHeight="1" x14ac:dyDescent="0.45">
      <c r="B52" s="17">
        <f t="shared" si="1"/>
        <v>49</v>
      </c>
      <c r="C52" s="17" t="s">
        <v>25</v>
      </c>
      <c r="D52" s="17" t="s">
        <v>301</v>
      </c>
      <c r="E52" s="20"/>
      <c r="F52" s="20" t="s">
        <v>300</v>
      </c>
      <c r="G52" s="17" t="s">
        <v>8</v>
      </c>
      <c r="H52" s="18" t="s">
        <v>299</v>
      </c>
      <c r="I52" s="18" t="s">
        <v>298</v>
      </c>
      <c r="J52" s="17" t="s">
        <v>6</v>
      </c>
      <c r="K52" s="17" t="s">
        <v>6</v>
      </c>
    </row>
    <row r="53" spans="2:11" ht="16.5" customHeight="1" x14ac:dyDescent="0.45">
      <c r="B53" s="17">
        <f t="shared" si="1"/>
        <v>50</v>
      </c>
      <c r="C53" s="17" t="s">
        <v>25</v>
      </c>
      <c r="D53" s="17" t="s">
        <v>297</v>
      </c>
      <c r="E53" s="20" t="s">
        <v>296</v>
      </c>
      <c r="F53" s="20" t="s">
        <v>295</v>
      </c>
      <c r="G53" s="17" t="s">
        <v>8</v>
      </c>
      <c r="H53" s="19" t="s">
        <v>294</v>
      </c>
      <c r="I53" s="18" t="s">
        <v>222</v>
      </c>
      <c r="J53" s="17" t="s">
        <v>6</v>
      </c>
      <c r="K53" s="17" t="s">
        <v>6</v>
      </c>
    </row>
    <row r="54" spans="2:11" ht="16.5" customHeight="1" x14ac:dyDescent="0.45">
      <c r="B54" s="17">
        <f t="shared" si="1"/>
        <v>51</v>
      </c>
      <c r="C54" s="17" t="s">
        <v>25</v>
      </c>
      <c r="D54" s="17" t="s">
        <v>293</v>
      </c>
      <c r="E54" s="20"/>
      <c r="F54" s="20" t="s">
        <v>292</v>
      </c>
      <c r="G54" s="17" t="s">
        <v>8</v>
      </c>
      <c r="H54" s="18" t="s">
        <v>291</v>
      </c>
      <c r="I54" s="18" t="s">
        <v>222</v>
      </c>
      <c r="J54" s="17" t="s">
        <v>6</v>
      </c>
      <c r="K54" s="17" t="s">
        <v>6</v>
      </c>
    </row>
    <row r="55" spans="2:11" ht="16.5" customHeight="1" x14ac:dyDescent="0.45">
      <c r="B55" s="17">
        <f t="shared" si="1"/>
        <v>52</v>
      </c>
      <c r="C55" s="17" t="s">
        <v>25</v>
      </c>
      <c r="D55" s="17" t="s">
        <v>290</v>
      </c>
      <c r="E55" s="20"/>
      <c r="F55" s="20" t="s">
        <v>289</v>
      </c>
      <c r="G55" s="17" t="s">
        <v>8</v>
      </c>
      <c r="H55" s="18" t="s">
        <v>288</v>
      </c>
      <c r="I55" s="18" t="s">
        <v>222</v>
      </c>
      <c r="J55" s="17" t="s">
        <v>6</v>
      </c>
      <c r="K55" s="17" t="s">
        <v>284</v>
      </c>
    </row>
    <row r="56" spans="2:11" ht="16.5" customHeight="1" x14ac:dyDescent="0.45">
      <c r="B56" s="17">
        <f t="shared" si="1"/>
        <v>53</v>
      </c>
      <c r="C56" s="17" t="s">
        <v>25</v>
      </c>
      <c r="D56" s="17" t="s">
        <v>287</v>
      </c>
      <c r="E56" s="20"/>
      <c r="F56" s="20" t="s">
        <v>286</v>
      </c>
      <c r="G56" s="17" t="s">
        <v>8</v>
      </c>
      <c r="H56" s="18" t="s">
        <v>285</v>
      </c>
      <c r="I56" s="18" t="s">
        <v>222</v>
      </c>
      <c r="J56" s="17" t="s">
        <v>6</v>
      </c>
      <c r="K56" s="17" t="s">
        <v>284</v>
      </c>
    </row>
    <row r="57" spans="2:11" ht="16.5" customHeight="1" x14ac:dyDescent="0.45">
      <c r="B57" s="17">
        <f t="shared" si="1"/>
        <v>54</v>
      </c>
      <c r="C57" s="17" t="s">
        <v>25</v>
      </c>
      <c r="D57" s="17" t="s">
        <v>283</v>
      </c>
      <c r="E57" s="20" t="s">
        <v>282</v>
      </c>
      <c r="F57" s="20" t="s">
        <v>281</v>
      </c>
      <c r="G57" s="17" t="s">
        <v>8</v>
      </c>
      <c r="H57" s="19" t="s">
        <v>280</v>
      </c>
      <c r="I57" s="18" t="s">
        <v>268</v>
      </c>
      <c r="J57" s="17" t="s">
        <v>6</v>
      </c>
      <c r="K57" s="17" t="s">
        <v>6</v>
      </c>
    </row>
    <row r="58" spans="2:11" ht="16.5" customHeight="1" x14ac:dyDescent="0.45">
      <c r="B58" s="17">
        <f t="shared" si="1"/>
        <v>55</v>
      </c>
      <c r="C58" s="17" t="s">
        <v>25</v>
      </c>
      <c r="D58" s="17" t="s">
        <v>279</v>
      </c>
      <c r="E58" s="20" t="s">
        <v>278</v>
      </c>
      <c r="F58" s="20" t="s">
        <v>277</v>
      </c>
      <c r="G58" s="17" t="s">
        <v>8</v>
      </c>
      <c r="H58" s="19" t="s">
        <v>269</v>
      </c>
      <c r="I58" s="18" t="s">
        <v>268</v>
      </c>
      <c r="J58" s="17" t="s">
        <v>6</v>
      </c>
      <c r="K58" s="17" t="s">
        <v>6</v>
      </c>
    </row>
    <row r="59" spans="2:11" ht="16.5" customHeight="1" x14ac:dyDescent="0.45">
      <c r="B59" s="17">
        <f t="shared" si="1"/>
        <v>56</v>
      </c>
      <c r="C59" s="17" t="s">
        <v>25</v>
      </c>
      <c r="D59" s="17" t="s">
        <v>276</v>
      </c>
      <c r="E59" s="20" t="s">
        <v>275</v>
      </c>
      <c r="F59" s="20" t="s">
        <v>274</v>
      </c>
      <c r="G59" s="17" t="s">
        <v>8</v>
      </c>
      <c r="H59" s="19" t="s">
        <v>273</v>
      </c>
      <c r="I59" s="18" t="s">
        <v>268</v>
      </c>
      <c r="J59" s="17" t="s">
        <v>6</v>
      </c>
      <c r="K59" s="17" t="s">
        <v>6</v>
      </c>
    </row>
    <row r="60" spans="2:11" ht="16.5" customHeight="1" x14ac:dyDescent="0.45">
      <c r="B60" s="17">
        <f t="shared" si="1"/>
        <v>57</v>
      </c>
      <c r="C60" s="17" t="s">
        <v>25</v>
      </c>
      <c r="D60" s="17" t="s">
        <v>272</v>
      </c>
      <c r="E60" s="20" t="s">
        <v>271</v>
      </c>
      <c r="F60" s="20" t="s">
        <v>270</v>
      </c>
      <c r="G60" s="17" t="s">
        <v>8</v>
      </c>
      <c r="H60" s="19" t="s">
        <v>269</v>
      </c>
      <c r="I60" s="18" t="s">
        <v>268</v>
      </c>
      <c r="J60" s="17" t="s">
        <v>16</v>
      </c>
      <c r="K60" s="17" t="s">
        <v>6</v>
      </c>
    </row>
    <row r="61" spans="2:11" ht="16.5" customHeight="1" x14ac:dyDescent="0.45">
      <c r="B61" s="17">
        <f t="shared" si="1"/>
        <v>58</v>
      </c>
      <c r="C61" s="17" t="s">
        <v>25</v>
      </c>
      <c r="D61" s="17" t="s">
        <v>267</v>
      </c>
      <c r="E61" s="20" t="s">
        <v>266</v>
      </c>
      <c r="F61" s="20" t="s">
        <v>265</v>
      </c>
      <c r="G61" s="17" t="s">
        <v>8</v>
      </c>
      <c r="H61" s="18" t="s">
        <v>13</v>
      </c>
      <c r="I61" s="18" t="s">
        <v>244</v>
      </c>
      <c r="J61" s="17" t="s">
        <v>6</v>
      </c>
      <c r="K61" s="17" t="s">
        <v>6</v>
      </c>
    </row>
    <row r="62" spans="2:11" ht="16.5" customHeight="1" x14ac:dyDescent="0.45">
      <c r="B62" s="17">
        <f t="shared" si="1"/>
        <v>59</v>
      </c>
      <c r="C62" s="17" t="s">
        <v>25</v>
      </c>
      <c r="D62" s="17" t="s">
        <v>264</v>
      </c>
      <c r="E62" s="20" t="s">
        <v>263</v>
      </c>
      <c r="F62" s="20" t="s">
        <v>262</v>
      </c>
      <c r="G62" s="17" t="s">
        <v>8</v>
      </c>
      <c r="H62" s="18" t="s">
        <v>13</v>
      </c>
      <c r="I62" s="18" t="s">
        <v>244</v>
      </c>
      <c r="J62" s="17" t="s">
        <v>6</v>
      </c>
      <c r="K62" s="17" t="s">
        <v>6</v>
      </c>
    </row>
    <row r="63" spans="2:11" ht="16.5" customHeight="1" x14ac:dyDescent="0.45">
      <c r="B63" s="17">
        <f t="shared" si="1"/>
        <v>60</v>
      </c>
      <c r="C63" s="17" t="s">
        <v>25</v>
      </c>
      <c r="D63" s="17" t="s">
        <v>261</v>
      </c>
      <c r="E63" s="20" t="s">
        <v>260</v>
      </c>
      <c r="F63" s="20" t="s">
        <v>259</v>
      </c>
      <c r="G63" s="17" t="s">
        <v>8</v>
      </c>
      <c r="H63" s="18" t="s">
        <v>7</v>
      </c>
      <c r="I63" s="18" t="s">
        <v>244</v>
      </c>
      <c r="J63" s="17" t="s">
        <v>6</v>
      </c>
      <c r="K63" s="17" t="s">
        <v>6</v>
      </c>
    </row>
    <row r="64" spans="2:11" ht="16.5" customHeight="1" x14ac:dyDescent="0.45">
      <c r="B64" s="17">
        <f t="shared" si="1"/>
        <v>61</v>
      </c>
      <c r="C64" s="17" t="s">
        <v>25</v>
      </c>
      <c r="D64" s="17" t="s">
        <v>258</v>
      </c>
      <c r="E64" s="20" t="s">
        <v>257</v>
      </c>
      <c r="F64" s="20" t="s">
        <v>256</v>
      </c>
      <c r="G64" s="17" t="s">
        <v>8</v>
      </c>
      <c r="H64" s="18" t="s">
        <v>13</v>
      </c>
      <c r="I64" s="18" t="s">
        <v>244</v>
      </c>
      <c r="J64" s="17" t="s">
        <v>6</v>
      </c>
      <c r="K64" s="17" t="s">
        <v>6</v>
      </c>
    </row>
    <row r="65" spans="2:11" ht="16.5" customHeight="1" x14ac:dyDescent="0.45">
      <c r="B65" s="17">
        <f t="shared" si="1"/>
        <v>62</v>
      </c>
      <c r="C65" s="17" t="s">
        <v>25</v>
      </c>
      <c r="D65" s="17" t="s">
        <v>255</v>
      </c>
      <c r="E65" s="20" t="s">
        <v>254</v>
      </c>
      <c r="F65" s="20" t="s">
        <v>253</v>
      </c>
      <c r="G65" s="17" t="s">
        <v>8</v>
      </c>
      <c r="H65" s="18" t="s">
        <v>13</v>
      </c>
      <c r="I65" s="18" t="s">
        <v>244</v>
      </c>
      <c r="J65" s="17" t="s">
        <v>6</v>
      </c>
      <c r="K65" s="17" t="s">
        <v>6</v>
      </c>
    </row>
    <row r="66" spans="2:11" ht="16.5" customHeight="1" x14ac:dyDescent="0.45">
      <c r="B66" s="17">
        <f t="shared" si="1"/>
        <v>63</v>
      </c>
      <c r="C66" s="17" t="s">
        <v>25</v>
      </c>
      <c r="D66" s="17" t="s">
        <v>252</v>
      </c>
      <c r="E66" s="20" t="s">
        <v>249</v>
      </c>
      <c r="F66" s="20" t="s">
        <v>251</v>
      </c>
      <c r="G66" s="17" t="s">
        <v>8</v>
      </c>
      <c r="H66" s="18" t="s">
        <v>13</v>
      </c>
      <c r="I66" s="18" t="s">
        <v>244</v>
      </c>
      <c r="J66" s="17" t="s">
        <v>6</v>
      </c>
      <c r="K66" s="17" t="s">
        <v>6</v>
      </c>
    </row>
    <row r="67" spans="2:11" ht="16.5" customHeight="1" x14ac:dyDescent="0.45">
      <c r="B67" s="17">
        <f t="shared" si="1"/>
        <v>64</v>
      </c>
      <c r="C67" s="17" t="s">
        <v>25</v>
      </c>
      <c r="D67" s="17" t="s">
        <v>250</v>
      </c>
      <c r="E67" s="20" t="s">
        <v>249</v>
      </c>
      <c r="F67" s="20" t="s">
        <v>248</v>
      </c>
      <c r="G67" s="17" t="s">
        <v>8</v>
      </c>
      <c r="H67" s="18" t="s">
        <v>13</v>
      </c>
      <c r="I67" s="18" t="s">
        <v>244</v>
      </c>
      <c r="J67" s="17" t="s">
        <v>6</v>
      </c>
      <c r="K67" s="17" t="s">
        <v>6</v>
      </c>
    </row>
    <row r="68" spans="2:11" ht="16.5" customHeight="1" x14ac:dyDescent="0.45">
      <c r="B68" s="17">
        <f t="shared" ref="B68:B99" si="2">B67+1</f>
        <v>65</v>
      </c>
      <c r="C68" s="17" t="s">
        <v>15</v>
      </c>
      <c r="D68" s="17" t="s">
        <v>247</v>
      </c>
      <c r="E68" s="20" t="s">
        <v>246</v>
      </c>
      <c r="F68" s="20" t="s">
        <v>245</v>
      </c>
      <c r="G68" s="17" t="s">
        <v>8</v>
      </c>
      <c r="H68" s="18" t="s">
        <v>7</v>
      </c>
      <c r="I68" s="18" t="s">
        <v>244</v>
      </c>
      <c r="J68" s="17" t="s">
        <v>6</v>
      </c>
      <c r="K68" s="17" t="s">
        <v>6</v>
      </c>
    </row>
    <row r="69" spans="2:11" ht="16.5" customHeight="1" x14ac:dyDescent="0.45">
      <c r="B69" s="17">
        <f t="shared" si="2"/>
        <v>66</v>
      </c>
      <c r="C69" s="17" t="s">
        <v>25</v>
      </c>
      <c r="D69" s="17" t="s">
        <v>243</v>
      </c>
      <c r="E69" s="20" t="s">
        <v>242</v>
      </c>
      <c r="F69" s="20" t="s">
        <v>241</v>
      </c>
      <c r="G69" s="17" t="s">
        <v>8</v>
      </c>
      <c r="H69" s="18" t="s">
        <v>228</v>
      </c>
      <c r="I69" s="18" t="s">
        <v>227</v>
      </c>
      <c r="J69" s="17" t="s">
        <v>6</v>
      </c>
      <c r="K69" s="17" t="s">
        <v>6</v>
      </c>
    </row>
    <row r="70" spans="2:11" ht="16.5" customHeight="1" x14ac:dyDescent="0.45">
      <c r="B70" s="17">
        <f t="shared" si="2"/>
        <v>67</v>
      </c>
      <c r="C70" s="17" t="s">
        <v>25</v>
      </c>
      <c r="D70" s="17" t="s">
        <v>240</v>
      </c>
      <c r="E70" s="20" t="s">
        <v>239</v>
      </c>
      <c r="F70" s="20" t="s">
        <v>238</v>
      </c>
      <c r="G70" s="17" t="s">
        <v>8</v>
      </c>
      <c r="H70" s="18" t="s">
        <v>228</v>
      </c>
      <c r="I70" s="18" t="s">
        <v>227</v>
      </c>
      <c r="J70" s="17" t="s">
        <v>6</v>
      </c>
      <c r="K70" s="17" t="s">
        <v>6</v>
      </c>
    </row>
    <row r="71" spans="2:11" ht="16.5" customHeight="1" x14ac:dyDescent="0.45">
      <c r="B71" s="17">
        <f t="shared" si="2"/>
        <v>68</v>
      </c>
      <c r="C71" s="17" t="s">
        <v>25</v>
      </c>
      <c r="D71" s="17" t="s">
        <v>237</v>
      </c>
      <c r="E71" s="20" t="s">
        <v>236</v>
      </c>
      <c r="F71" s="20" t="s">
        <v>235</v>
      </c>
      <c r="G71" s="17" t="s">
        <v>8</v>
      </c>
      <c r="H71" s="18" t="s">
        <v>228</v>
      </c>
      <c r="I71" s="18" t="s">
        <v>227</v>
      </c>
      <c r="J71" s="17" t="s">
        <v>6</v>
      </c>
      <c r="K71" s="17" t="s">
        <v>6</v>
      </c>
    </row>
    <row r="72" spans="2:11" ht="16.5" customHeight="1" x14ac:dyDescent="0.45">
      <c r="B72" s="17">
        <f t="shared" si="2"/>
        <v>69</v>
      </c>
      <c r="C72" s="17" t="s">
        <v>25</v>
      </c>
      <c r="D72" s="17" t="s">
        <v>234</v>
      </c>
      <c r="E72" s="20" t="s">
        <v>233</v>
      </c>
      <c r="F72" s="20" t="s">
        <v>232</v>
      </c>
      <c r="G72" s="17" t="s">
        <v>8</v>
      </c>
      <c r="H72" s="18" t="s">
        <v>228</v>
      </c>
      <c r="I72" s="18" t="s">
        <v>227</v>
      </c>
      <c r="J72" s="17" t="s">
        <v>6</v>
      </c>
      <c r="K72" s="17" t="s">
        <v>6</v>
      </c>
    </row>
    <row r="73" spans="2:11" ht="16.5" customHeight="1" x14ac:dyDescent="0.45">
      <c r="B73" s="17">
        <f t="shared" si="2"/>
        <v>70</v>
      </c>
      <c r="C73" s="17" t="s">
        <v>25</v>
      </c>
      <c r="D73" s="17" t="s">
        <v>231</v>
      </c>
      <c r="E73" s="20" t="s">
        <v>230</v>
      </c>
      <c r="F73" s="20" t="s">
        <v>229</v>
      </c>
      <c r="G73" s="17" t="s">
        <v>8</v>
      </c>
      <c r="H73" s="18" t="s">
        <v>228</v>
      </c>
      <c r="I73" s="18" t="s">
        <v>227</v>
      </c>
      <c r="J73" s="17" t="s">
        <v>6</v>
      </c>
      <c r="K73" s="17" t="s">
        <v>6</v>
      </c>
    </row>
    <row r="74" spans="2:11" ht="16.5" customHeight="1" x14ac:dyDescent="0.45">
      <c r="B74" s="17">
        <f t="shared" si="2"/>
        <v>71</v>
      </c>
      <c r="C74" s="17" t="s">
        <v>25</v>
      </c>
      <c r="D74" s="17" t="s">
        <v>226</v>
      </c>
      <c r="E74" s="20"/>
      <c r="F74" s="20" t="s">
        <v>225</v>
      </c>
      <c r="G74" s="17" t="s">
        <v>8</v>
      </c>
      <c r="H74" s="18" t="s">
        <v>13</v>
      </c>
      <c r="I74" s="18" t="s">
        <v>224</v>
      </c>
      <c r="J74" s="17" t="s">
        <v>6</v>
      </c>
      <c r="K74" s="17" t="s">
        <v>6</v>
      </c>
    </row>
    <row r="75" spans="2:11" ht="16.5" customHeight="1" x14ac:dyDescent="0.45">
      <c r="B75" s="17">
        <f t="shared" si="2"/>
        <v>72</v>
      </c>
      <c r="C75" s="17" t="s">
        <v>10</v>
      </c>
      <c r="D75" s="17" t="s">
        <v>223</v>
      </c>
      <c r="E75" s="20"/>
      <c r="F75" s="20"/>
      <c r="G75" s="17" t="s">
        <v>12</v>
      </c>
      <c r="H75" s="19" t="s">
        <v>11</v>
      </c>
      <c r="I75" s="18" t="s">
        <v>222</v>
      </c>
      <c r="J75" s="17" t="s">
        <v>6</v>
      </c>
      <c r="K75" s="17" t="s">
        <v>6</v>
      </c>
    </row>
    <row r="76" spans="2:11" ht="16.5" customHeight="1" x14ac:dyDescent="0.45">
      <c r="B76" s="17">
        <f t="shared" si="2"/>
        <v>73</v>
      </c>
      <c r="C76" s="17" t="s">
        <v>25</v>
      </c>
      <c r="D76" s="17" t="s">
        <v>221</v>
      </c>
      <c r="E76" s="20" t="s">
        <v>220</v>
      </c>
      <c r="F76" s="20" t="s">
        <v>219</v>
      </c>
      <c r="G76" s="17" t="s">
        <v>8</v>
      </c>
      <c r="H76" s="18" t="s">
        <v>216</v>
      </c>
      <c r="I76" s="18" t="s">
        <v>215</v>
      </c>
      <c r="J76" s="17" t="s">
        <v>6</v>
      </c>
      <c r="K76" s="17" t="s">
        <v>6</v>
      </c>
    </row>
    <row r="77" spans="2:11" ht="16.5" customHeight="1" x14ac:dyDescent="0.45">
      <c r="B77" s="17">
        <f t="shared" si="2"/>
        <v>74</v>
      </c>
      <c r="C77" s="17" t="s">
        <v>25</v>
      </c>
      <c r="D77" s="17" t="s">
        <v>218</v>
      </c>
      <c r="E77" s="20"/>
      <c r="F77" s="20" t="s">
        <v>217</v>
      </c>
      <c r="G77" s="17" t="s">
        <v>8</v>
      </c>
      <c r="H77" s="18" t="s">
        <v>216</v>
      </c>
      <c r="I77" s="18" t="s">
        <v>215</v>
      </c>
      <c r="J77" s="17" t="s">
        <v>6</v>
      </c>
      <c r="K77" s="17" t="s">
        <v>6</v>
      </c>
    </row>
    <row r="78" spans="2:11" ht="16.5" customHeight="1" x14ac:dyDescent="0.45">
      <c r="B78" s="17">
        <f t="shared" si="2"/>
        <v>75</v>
      </c>
      <c r="C78" s="17" t="s">
        <v>25</v>
      </c>
      <c r="D78" s="17" t="s">
        <v>214</v>
      </c>
      <c r="E78" s="20" t="s">
        <v>213</v>
      </c>
      <c r="F78" s="20" t="s">
        <v>212</v>
      </c>
      <c r="G78" s="17" t="s">
        <v>8</v>
      </c>
      <c r="H78" s="18" t="s">
        <v>13</v>
      </c>
      <c r="I78" s="18" t="s">
        <v>208</v>
      </c>
      <c r="J78" s="17" t="s">
        <v>16</v>
      </c>
      <c r="K78" s="17" t="s">
        <v>6</v>
      </c>
    </row>
    <row r="79" spans="2:11" ht="16.5" customHeight="1" x14ac:dyDescent="0.45">
      <c r="B79" s="17">
        <f t="shared" si="2"/>
        <v>76</v>
      </c>
      <c r="C79" s="17" t="s">
        <v>25</v>
      </c>
      <c r="D79" s="17" t="s">
        <v>211</v>
      </c>
      <c r="E79" s="20" t="s">
        <v>210</v>
      </c>
      <c r="F79" s="20" t="s">
        <v>209</v>
      </c>
      <c r="G79" s="17" t="s">
        <v>8</v>
      </c>
      <c r="H79" s="18" t="s">
        <v>9</v>
      </c>
      <c r="I79" s="18" t="s">
        <v>208</v>
      </c>
      <c r="J79" s="17" t="s">
        <v>6</v>
      </c>
      <c r="K79" s="17" t="s">
        <v>16</v>
      </c>
    </row>
    <row r="80" spans="2:11" ht="16.5" customHeight="1" x14ac:dyDescent="0.45">
      <c r="B80" s="17">
        <f t="shared" si="2"/>
        <v>77</v>
      </c>
      <c r="C80" s="17" t="s">
        <v>25</v>
      </c>
      <c r="D80" s="17" t="s">
        <v>207</v>
      </c>
      <c r="E80" s="20" t="s">
        <v>206</v>
      </c>
      <c r="F80" s="20" t="s">
        <v>205</v>
      </c>
      <c r="G80" s="17" t="s">
        <v>8</v>
      </c>
      <c r="H80" s="18" t="s">
        <v>9</v>
      </c>
      <c r="I80" s="18" t="s">
        <v>195</v>
      </c>
      <c r="J80" s="17" t="s">
        <v>6</v>
      </c>
      <c r="K80" s="17" t="s">
        <v>6</v>
      </c>
    </row>
    <row r="81" spans="2:11" ht="16.5" customHeight="1" x14ac:dyDescent="0.45">
      <c r="B81" s="17">
        <f t="shared" si="2"/>
        <v>78</v>
      </c>
      <c r="C81" s="17" t="s">
        <v>25</v>
      </c>
      <c r="D81" s="17" t="s">
        <v>204</v>
      </c>
      <c r="E81" s="20" t="s">
        <v>203</v>
      </c>
      <c r="F81" s="20" t="s">
        <v>202</v>
      </c>
      <c r="G81" s="17" t="s">
        <v>8</v>
      </c>
      <c r="H81" s="18" t="s">
        <v>9</v>
      </c>
      <c r="I81" s="18" t="s">
        <v>195</v>
      </c>
      <c r="J81" s="17" t="s">
        <v>6</v>
      </c>
      <c r="K81" s="17" t="s">
        <v>6</v>
      </c>
    </row>
    <row r="82" spans="2:11" ht="16.5" customHeight="1" x14ac:dyDescent="0.45">
      <c r="B82" s="17">
        <f t="shared" si="2"/>
        <v>79</v>
      </c>
      <c r="C82" s="17" t="s">
        <v>25</v>
      </c>
      <c r="D82" s="17" t="s">
        <v>201</v>
      </c>
      <c r="E82" s="20" t="s">
        <v>200</v>
      </c>
      <c r="F82" s="20" t="s">
        <v>199</v>
      </c>
      <c r="G82" s="17" t="s">
        <v>8</v>
      </c>
      <c r="H82" s="18" t="s">
        <v>9</v>
      </c>
      <c r="I82" s="18" t="s">
        <v>195</v>
      </c>
      <c r="J82" s="17" t="s">
        <v>6</v>
      </c>
      <c r="K82" s="17" t="s">
        <v>6</v>
      </c>
    </row>
    <row r="83" spans="2:11" ht="16.5" customHeight="1" x14ac:dyDescent="0.45">
      <c r="B83" s="17">
        <f t="shared" si="2"/>
        <v>80</v>
      </c>
      <c r="C83" s="17" t="s">
        <v>25</v>
      </c>
      <c r="D83" s="17" t="s">
        <v>198</v>
      </c>
      <c r="E83" s="16" t="s">
        <v>197</v>
      </c>
      <c r="F83" s="20" t="s">
        <v>196</v>
      </c>
      <c r="G83" s="17" t="s">
        <v>8</v>
      </c>
      <c r="H83" s="18" t="s">
        <v>9</v>
      </c>
      <c r="I83" s="18" t="s">
        <v>195</v>
      </c>
      <c r="J83" s="17" t="s">
        <v>6</v>
      </c>
      <c r="K83" s="17" t="s">
        <v>6</v>
      </c>
    </row>
    <row r="84" spans="2:11" ht="16.5" customHeight="1" x14ac:dyDescent="0.45">
      <c r="B84" s="17">
        <f t="shared" si="2"/>
        <v>81</v>
      </c>
      <c r="C84" s="17" t="s">
        <v>25</v>
      </c>
      <c r="D84" s="17" t="s">
        <v>194</v>
      </c>
      <c r="E84" s="16" t="s">
        <v>193</v>
      </c>
      <c r="F84" s="20" t="s">
        <v>192</v>
      </c>
      <c r="G84" s="17" t="s">
        <v>8</v>
      </c>
      <c r="H84" s="18" t="s">
        <v>191</v>
      </c>
      <c r="I84" s="18" t="s">
        <v>170</v>
      </c>
      <c r="J84" s="17" t="s">
        <v>6</v>
      </c>
      <c r="K84" s="17" t="s">
        <v>6</v>
      </c>
    </row>
    <row r="85" spans="2:11" ht="16.5" customHeight="1" x14ac:dyDescent="0.45">
      <c r="B85" s="17">
        <f t="shared" si="2"/>
        <v>82</v>
      </c>
      <c r="C85" s="17" t="s">
        <v>25</v>
      </c>
      <c r="D85" s="17" t="s">
        <v>190</v>
      </c>
      <c r="E85" s="20" t="s">
        <v>189</v>
      </c>
      <c r="F85" s="20" t="s">
        <v>188</v>
      </c>
      <c r="G85" s="17" t="s">
        <v>8</v>
      </c>
      <c r="H85" s="18" t="s">
        <v>172</v>
      </c>
      <c r="I85" s="18" t="s">
        <v>170</v>
      </c>
      <c r="J85" s="17" t="s">
        <v>6</v>
      </c>
      <c r="K85" s="17" t="s">
        <v>6</v>
      </c>
    </row>
    <row r="86" spans="2:11" ht="16.5" customHeight="1" x14ac:dyDescent="0.45">
      <c r="B86" s="17">
        <f t="shared" si="2"/>
        <v>83</v>
      </c>
      <c r="C86" s="17" t="s">
        <v>25</v>
      </c>
      <c r="D86" s="17" t="s">
        <v>187</v>
      </c>
      <c r="E86" s="20" t="s">
        <v>186</v>
      </c>
      <c r="F86" s="20" t="s">
        <v>185</v>
      </c>
      <c r="G86" s="17" t="s">
        <v>8</v>
      </c>
      <c r="H86" s="18" t="s">
        <v>172</v>
      </c>
      <c r="I86" s="18" t="s">
        <v>170</v>
      </c>
      <c r="J86" s="17" t="s">
        <v>6</v>
      </c>
      <c r="K86" s="17" t="s">
        <v>6</v>
      </c>
    </row>
    <row r="87" spans="2:11" ht="16.5" customHeight="1" x14ac:dyDescent="0.45">
      <c r="B87" s="17">
        <f t="shared" si="2"/>
        <v>84</v>
      </c>
      <c r="C87" s="17" t="s">
        <v>25</v>
      </c>
      <c r="D87" s="17" t="s">
        <v>184</v>
      </c>
      <c r="E87" s="20" t="s">
        <v>183</v>
      </c>
      <c r="F87" s="20"/>
      <c r="G87" s="17" t="s">
        <v>8</v>
      </c>
      <c r="H87" s="18" t="s">
        <v>172</v>
      </c>
      <c r="I87" s="18" t="s">
        <v>170</v>
      </c>
      <c r="J87" s="17" t="s">
        <v>6</v>
      </c>
      <c r="K87" s="17" t="s">
        <v>6</v>
      </c>
    </row>
    <row r="88" spans="2:11" ht="16.5" customHeight="1" x14ac:dyDescent="0.45">
      <c r="B88" s="17">
        <f t="shared" si="2"/>
        <v>85</v>
      </c>
      <c r="C88" s="17" t="s">
        <v>25</v>
      </c>
      <c r="D88" s="17" t="s">
        <v>182</v>
      </c>
      <c r="E88" s="20" t="s">
        <v>181</v>
      </c>
      <c r="F88" s="20"/>
      <c r="G88" s="17" t="s">
        <v>8</v>
      </c>
      <c r="H88" s="18" t="s">
        <v>172</v>
      </c>
      <c r="I88" s="18" t="s">
        <v>170</v>
      </c>
      <c r="J88" s="17" t="s">
        <v>6</v>
      </c>
      <c r="K88" s="17" t="s">
        <v>6</v>
      </c>
    </row>
    <row r="89" spans="2:11" ht="16.5" customHeight="1" x14ac:dyDescent="0.45">
      <c r="B89" s="17">
        <f t="shared" si="2"/>
        <v>86</v>
      </c>
      <c r="C89" s="17" t="s">
        <v>25</v>
      </c>
      <c r="D89" s="17" t="s">
        <v>180</v>
      </c>
      <c r="E89" s="20" t="s">
        <v>179</v>
      </c>
      <c r="F89" s="20" t="s">
        <v>178</v>
      </c>
      <c r="G89" s="17" t="s">
        <v>8</v>
      </c>
      <c r="H89" s="18" t="s">
        <v>172</v>
      </c>
      <c r="I89" s="18" t="s">
        <v>170</v>
      </c>
      <c r="J89" s="17" t="s">
        <v>6</v>
      </c>
      <c r="K89" s="17" t="s">
        <v>6</v>
      </c>
    </row>
    <row r="90" spans="2:11" ht="16.5" customHeight="1" x14ac:dyDescent="0.45">
      <c r="B90" s="17">
        <f t="shared" si="2"/>
        <v>87</v>
      </c>
      <c r="C90" s="17" t="s">
        <v>25</v>
      </c>
      <c r="D90" s="17" t="s">
        <v>177</v>
      </c>
      <c r="E90" s="20" t="s">
        <v>176</v>
      </c>
      <c r="F90" s="20"/>
      <c r="G90" s="17" t="s">
        <v>8</v>
      </c>
      <c r="H90" s="18" t="s">
        <v>175</v>
      </c>
      <c r="I90" s="18" t="s">
        <v>170</v>
      </c>
      <c r="J90" s="17" t="s">
        <v>6</v>
      </c>
      <c r="K90" s="17" t="s">
        <v>6</v>
      </c>
    </row>
    <row r="91" spans="2:11" ht="16.5" customHeight="1" x14ac:dyDescent="0.45">
      <c r="B91" s="17">
        <f t="shared" si="2"/>
        <v>88</v>
      </c>
      <c r="C91" s="17" t="s">
        <v>25</v>
      </c>
      <c r="D91" s="17" t="s">
        <v>174</v>
      </c>
      <c r="E91" s="20" t="s">
        <v>173</v>
      </c>
      <c r="F91" s="20"/>
      <c r="G91" s="17" t="s">
        <v>8</v>
      </c>
      <c r="H91" s="18" t="s">
        <v>172</v>
      </c>
      <c r="I91" s="18" t="s">
        <v>170</v>
      </c>
      <c r="J91" s="17" t="s">
        <v>6</v>
      </c>
      <c r="K91" s="17" t="s">
        <v>6</v>
      </c>
    </row>
    <row r="92" spans="2:11" ht="16.5" customHeight="1" x14ac:dyDescent="0.45">
      <c r="B92" s="17">
        <f t="shared" si="2"/>
        <v>89</v>
      </c>
      <c r="C92" s="17" t="s">
        <v>10</v>
      </c>
      <c r="D92" s="17" t="s">
        <v>171</v>
      </c>
      <c r="E92" s="20"/>
      <c r="F92" s="20"/>
      <c r="G92" s="17" t="s">
        <v>8</v>
      </c>
      <c r="H92" s="19" t="s">
        <v>9</v>
      </c>
      <c r="I92" s="18" t="s">
        <v>170</v>
      </c>
      <c r="J92" s="17" t="s">
        <v>6</v>
      </c>
      <c r="K92" s="17" t="s">
        <v>6</v>
      </c>
    </row>
    <row r="93" spans="2:11" ht="16.5" customHeight="1" x14ac:dyDescent="0.45">
      <c r="B93" s="17">
        <f t="shared" si="2"/>
        <v>90</v>
      </c>
      <c r="C93" s="17" t="s">
        <v>25</v>
      </c>
      <c r="D93" s="17" t="s">
        <v>169</v>
      </c>
      <c r="E93" s="20" t="s">
        <v>168</v>
      </c>
      <c r="F93" s="20" t="s">
        <v>167</v>
      </c>
      <c r="G93" s="17" t="s">
        <v>8</v>
      </c>
      <c r="H93" s="18" t="s">
        <v>166</v>
      </c>
      <c r="I93" s="18" t="s">
        <v>165</v>
      </c>
      <c r="J93" s="17" t="s">
        <v>6</v>
      </c>
      <c r="K93" s="17" t="s">
        <v>6</v>
      </c>
    </row>
    <row r="94" spans="2:11" ht="16.5" customHeight="1" x14ac:dyDescent="0.45">
      <c r="B94" s="17">
        <f t="shared" si="2"/>
        <v>91</v>
      </c>
      <c r="C94" s="17" t="s">
        <v>25</v>
      </c>
      <c r="D94" s="17" t="s">
        <v>164</v>
      </c>
      <c r="E94" s="20" t="s">
        <v>163</v>
      </c>
      <c r="F94" s="20"/>
      <c r="G94" s="17" t="s">
        <v>8</v>
      </c>
      <c r="H94" s="20" t="s">
        <v>162</v>
      </c>
      <c r="I94" s="18" t="s">
        <v>161</v>
      </c>
      <c r="J94" s="17" t="s">
        <v>6</v>
      </c>
      <c r="K94" s="17" t="s">
        <v>6</v>
      </c>
    </row>
    <row r="95" spans="2:11" ht="16.5" customHeight="1" x14ac:dyDescent="0.45">
      <c r="B95" s="17">
        <f t="shared" si="2"/>
        <v>92</v>
      </c>
      <c r="C95" s="17" t="s">
        <v>25</v>
      </c>
      <c r="D95" s="17" t="s">
        <v>160</v>
      </c>
      <c r="E95" s="20" t="s">
        <v>159</v>
      </c>
      <c r="F95" s="20"/>
      <c r="G95" s="17" t="s">
        <v>8</v>
      </c>
      <c r="H95" s="18" t="s">
        <v>158</v>
      </c>
      <c r="I95" s="18" t="s">
        <v>149</v>
      </c>
      <c r="J95" s="17" t="s">
        <v>6</v>
      </c>
      <c r="K95" s="17" t="s">
        <v>6</v>
      </c>
    </row>
    <row r="96" spans="2:11" ht="16.5" customHeight="1" x14ac:dyDescent="0.45">
      <c r="B96" s="17">
        <f t="shared" si="2"/>
        <v>93</v>
      </c>
      <c r="C96" s="17" t="s">
        <v>25</v>
      </c>
      <c r="D96" s="17" t="s">
        <v>157</v>
      </c>
      <c r="E96" s="20" t="s">
        <v>156</v>
      </c>
      <c r="F96" s="20"/>
      <c r="G96" s="17" t="s">
        <v>8</v>
      </c>
      <c r="H96" s="18" t="s">
        <v>150</v>
      </c>
      <c r="I96" s="18" t="s">
        <v>149</v>
      </c>
      <c r="J96" s="17" t="s">
        <v>6</v>
      </c>
      <c r="K96" s="17" t="s">
        <v>6</v>
      </c>
    </row>
    <row r="97" spans="2:11" ht="16.5" customHeight="1" x14ac:dyDescent="0.45">
      <c r="B97" s="17">
        <f t="shared" si="2"/>
        <v>94</v>
      </c>
      <c r="C97" s="17" t="s">
        <v>25</v>
      </c>
      <c r="D97" s="13" t="s">
        <v>155</v>
      </c>
      <c r="E97" s="16" t="s">
        <v>154</v>
      </c>
      <c r="F97" s="16"/>
      <c r="G97" s="13" t="s">
        <v>8</v>
      </c>
      <c r="H97" s="14" t="s">
        <v>153</v>
      </c>
      <c r="I97" s="14" t="s">
        <v>149</v>
      </c>
      <c r="J97" s="13" t="s">
        <v>6</v>
      </c>
      <c r="K97" s="13" t="s">
        <v>6</v>
      </c>
    </row>
    <row r="98" spans="2:11" ht="16.5" customHeight="1" x14ac:dyDescent="0.45">
      <c r="B98" s="17">
        <f t="shared" si="2"/>
        <v>95</v>
      </c>
      <c r="C98" s="17" t="s">
        <v>25</v>
      </c>
      <c r="D98" s="17" t="s">
        <v>152</v>
      </c>
      <c r="E98" s="20" t="s">
        <v>151</v>
      </c>
      <c r="F98" s="20"/>
      <c r="G98" s="17" t="s">
        <v>8</v>
      </c>
      <c r="H98" s="18" t="s">
        <v>150</v>
      </c>
      <c r="I98" s="18" t="s">
        <v>149</v>
      </c>
      <c r="J98" s="13" t="s">
        <v>6</v>
      </c>
      <c r="K98" s="13" t="s">
        <v>6</v>
      </c>
    </row>
    <row r="99" spans="2:11" ht="16.5" customHeight="1" x14ac:dyDescent="0.45">
      <c r="B99" s="17">
        <f t="shared" si="2"/>
        <v>96</v>
      </c>
      <c r="C99" s="17" t="s">
        <v>25</v>
      </c>
      <c r="D99" s="17" t="s">
        <v>148</v>
      </c>
      <c r="E99" s="20" t="s">
        <v>147</v>
      </c>
      <c r="F99" s="20" t="s">
        <v>146</v>
      </c>
      <c r="G99" s="17" t="s">
        <v>8</v>
      </c>
      <c r="H99" s="19" t="s">
        <v>127</v>
      </c>
      <c r="I99" s="18" t="s">
        <v>122</v>
      </c>
      <c r="J99" s="13" t="s">
        <v>6</v>
      </c>
      <c r="K99" s="13" t="s">
        <v>6</v>
      </c>
    </row>
    <row r="100" spans="2:11" ht="16.5" customHeight="1" x14ac:dyDescent="0.45">
      <c r="B100" s="17">
        <f t="shared" ref="B100:B135" si="3">B99+1</f>
        <v>97</v>
      </c>
      <c r="C100" s="17" t="s">
        <v>25</v>
      </c>
      <c r="D100" s="17" t="s">
        <v>145</v>
      </c>
      <c r="E100" s="20" t="s">
        <v>144</v>
      </c>
      <c r="F100" s="20" t="s">
        <v>143</v>
      </c>
      <c r="G100" s="17" t="s">
        <v>8</v>
      </c>
      <c r="H100" s="19" t="s">
        <v>127</v>
      </c>
      <c r="I100" s="18" t="s">
        <v>122</v>
      </c>
      <c r="J100" s="13" t="s">
        <v>6</v>
      </c>
      <c r="K100" s="13" t="s">
        <v>6</v>
      </c>
    </row>
    <row r="101" spans="2:11" ht="16.5" customHeight="1" x14ac:dyDescent="0.45">
      <c r="B101" s="17">
        <f t="shared" si="3"/>
        <v>98</v>
      </c>
      <c r="C101" s="17" t="s">
        <v>25</v>
      </c>
      <c r="D101" s="13" t="s">
        <v>142</v>
      </c>
      <c r="E101" s="16" t="s">
        <v>141</v>
      </c>
      <c r="F101" s="16" t="s">
        <v>140</v>
      </c>
      <c r="G101" s="17" t="s">
        <v>8</v>
      </c>
      <c r="H101" s="19" t="s">
        <v>127</v>
      </c>
      <c r="I101" s="18" t="s">
        <v>122</v>
      </c>
      <c r="J101" s="13" t="s">
        <v>6</v>
      </c>
      <c r="K101" s="13" t="s">
        <v>6</v>
      </c>
    </row>
    <row r="102" spans="2:11" ht="16.5" customHeight="1" x14ac:dyDescent="0.45">
      <c r="B102" s="17">
        <f t="shared" si="3"/>
        <v>99</v>
      </c>
      <c r="C102" s="17" t="s">
        <v>25</v>
      </c>
      <c r="D102" s="17" t="s">
        <v>139</v>
      </c>
      <c r="E102" s="20" t="s">
        <v>138</v>
      </c>
      <c r="F102" s="20" t="s">
        <v>137</v>
      </c>
      <c r="G102" s="17" t="s">
        <v>8</v>
      </c>
      <c r="H102" s="19" t="s">
        <v>127</v>
      </c>
      <c r="I102" s="18" t="s">
        <v>122</v>
      </c>
      <c r="J102" s="13" t="s">
        <v>6</v>
      </c>
      <c r="K102" s="13" t="s">
        <v>6</v>
      </c>
    </row>
    <row r="103" spans="2:11" ht="16.5" customHeight="1" x14ac:dyDescent="0.45">
      <c r="B103" s="17">
        <f t="shared" si="3"/>
        <v>100</v>
      </c>
      <c r="C103" s="17" t="s">
        <v>25</v>
      </c>
      <c r="D103" s="17" t="s">
        <v>136</v>
      </c>
      <c r="E103" s="20" t="s">
        <v>135</v>
      </c>
      <c r="F103" s="20" t="s">
        <v>134</v>
      </c>
      <c r="G103" s="17" t="s">
        <v>8</v>
      </c>
      <c r="H103" s="19" t="s">
        <v>127</v>
      </c>
      <c r="I103" s="18" t="s">
        <v>122</v>
      </c>
      <c r="J103" s="13" t="s">
        <v>6</v>
      </c>
      <c r="K103" s="13" t="s">
        <v>16</v>
      </c>
    </row>
    <row r="104" spans="2:11" ht="16.5" customHeight="1" x14ac:dyDescent="0.45">
      <c r="B104" s="17">
        <f t="shared" si="3"/>
        <v>101</v>
      </c>
      <c r="C104" s="17" t="s">
        <v>25</v>
      </c>
      <c r="D104" s="17" t="s">
        <v>133</v>
      </c>
      <c r="E104" s="20" t="s">
        <v>132</v>
      </c>
      <c r="F104" s="20" t="s">
        <v>131</v>
      </c>
      <c r="G104" s="17" t="s">
        <v>8</v>
      </c>
      <c r="H104" s="19" t="s">
        <v>127</v>
      </c>
      <c r="I104" s="18" t="s">
        <v>122</v>
      </c>
      <c r="J104" s="13" t="s">
        <v>6</v>
      </c>
      <c r="K104" s="13" t="s">
        <v>16</v>
      </c>
    </row>
    <row r="105" spans="2:11" ht="16.5" customHeight="1" x14ac:dyDescent="0.45">
      <c r="B105" s="17">
        <f t="shared" si="3"/>
        <v>102</v>
      </c>
      <c r="C105" s="17" t="s">
        <v>25</v>
      </c>
      <c r="D105" s="13" t="s">
        <v>130</v>
      </c>
      <c r="E105" s="16" t="s">
        <v>129</v>
      </c>
      <c r="F105" s="16" t="s">
        <v>128</v>
      </c>
      <c r="G105" s="13" t="s">
        <v>8</v>
      </c>
      <c r="H105" s="15" t="s">
        <v>127</v>
      </c>
      <c r="I105" s="14" t="s">
        <v>122</v>
      </c>
      <c r="J105" s="13" t="s">
        <v>6</v>
      </c>
      <c r="K105" s="13" t="s">
        <v>16</v>
      </c>
    </row>
    <row r="106" spans="2:11" ht="16.5" customHeight="1" x14ac:dyDescent="0.45">
      <c r="B106" s="17">
        <f t="shared" si="3"/>
        <v>103</v>
      </c>
      <c r="C106" s="17" t="s">
        <v>25</v>
      </c>
      <c r="D106" s="17" t="s">
        <v>126</v>
      </c>
      <c r="E106" s="20" t="s">
        <v>125</v>
      </c>
      <c r="F106" s="20" t="s">
        <v>124</v>
      </c>
      <c r="G106" s="17" t="s">
        <v>8</v>
      </c>
      <c r="H106" s="18" t="s">
        <v>123</v>
      </c>
      <c r="I106" s="18" t="s">
        <v>122</v>
      </c>
      <c r="J106" s="13" t="s">
        <v>6</v>
      </c>
      <c r="K106" s="13" t="s">
        <v>6</v>
      </c>
    </row>
    <row r="107" spans="2:11" ht="16.5" customHeight="1" x14ac:dyDescent="0.45">
      <c r="B107" s="17">
        <f t="shared" si="3"/>
        <v>104</v>
      </c>
      <c r="C107" s="17" t="s">
        <v>25</v>
      </c>
      <c r="D107" s="17" t="s">
        <v>121</v>
      </c>
      <c r="E107" s="20"/>
      <c r="F107" s="20" t="s">
        <v>120</v>
      </c>
      <c r="G107" s="17" t="s">
        <v>14</v>
      </c>
      <c r="H107" s="18" t="s">
        <v>108</v>
      </c>
      <c r="I107" s="18" t="s">
        <v>119</v>
      </c>
      <c r="J107" s="13" t="s">
        <v>6</v>
      </c>
      <c r="K107" s="13" t="s">
        <v>6</v>
      </c>
    </row>
    <row r="108" spans="2:11" ht="16.5" customHeight="1" x14ac:dyDescent="0.45">
      <c r="B108" s="17">
        <f t="shared" si="3"/>
        <v>105</v>
      </c>
      <c r="C108" s="17" t="s">
        <v>25</v>
      </c>
      <c r="D108" s="17" t="s">
        <v>118</v>
      </c>
      <c r="E108" s="20"/>
      <c r="F108" s="20" t="s">
        <v>117</v>
      </c>
      <c r="G108" s="17" t="s">
        <v>8</v>
      </c>
      <c r="H108" s="18" t="s">
        <v>116</v>
      </c>
      <c r="I108" s="18" t="s">
        <v>115</v>
      </c>
      <c r="J108" s="13" t="s">
        <v>6</v>
      </c>
      <c r="K108" s="13" t="s">
        <v>6</v>
      </c>
    </row>
    <row r="109" spans="2:11" ht="16.5" customHeight="1" x14ac:dyDescent="0.45">
      <c r="B109" s="17">
        <f t="shared" si="3"/>
        <v>106</v>
      </c>
      <c r="C109" s="17" t="s">
        <v>25</v>
      </c>
      <c r="D109" s="13" t="s">
        <v>114</v>
      </c>
      <c r="E109" s="16" t="s">
        <v>113</v>
      </c>
      <c r="F109" s="16" t="s">
        <v>112</v>
      </c>
      <c r="G109" s="17" t="s">
        <v>8</v>
      </c>
      <c r="H109" s="14" t="s">
        <v>9</v>
      </c>
      <c r="I109" s="14" t="s">
        <v>107</v>
      </c>
      <c r="J109" s="13" t="s">
        <v>6</v>
      </c>
      <c r="K109" s="13" t="s">
        <v>6</v>
      </c>
    </row>
    <row r="110" spans="2:11" ht="16.5" customHeight="1" x14ac:dyDescent="0.45">
      <c r="B110" s="17">
        <f t="shared" si="3"/>
        <v>107</v>
      </c>
      <c r="C110" s="17" t="s">
        <v>25</v>
      </c>
      <c r="D110" s="17" t="s">
        <v>111</v>
      </c>
      <c r="E110" s="20" t="s">
        <v>110</v>
      </c>
      <c r="F110" s="20" t="s">
        <v>109</v>
      </c>
      <c r="G110" s="17" t="s">
        <v>14</v>
      </c>
      <c r="H110" s="18" t="s">
        <v>108</v>
      </c>
      <c r="I110" s="18" t="s">
        <v>107</v>
      </c>
      <c r="J110" s="13" t="s">
        <v>6</v>
      </c>
      <c r="K110" s="13" t="s">
        <v>6</v>
      </c>
    </row>
    <row r="111" spans="2:11" ht="16.5" customHeight="1" x14ac:dyDescent="0.45">
      <c r="B111" s="17">
        <f t="shared" si="3"/>
        <v>108</v>
      </c>
      <c r="C111" s="17" t="s">
        <v>25</v>
      </c>
      <c r="D111" s="17" t="s">
        <v>106</v>
      </c>
      <c r="E111" s="20" t="s">
        <v>105</v>
      </c>
      <c r="F111" s="16" t="s">
        <v>104</v>
      </c>
      <c r="G111" s="17" t="s">
        <v>8</v>
      </c>
      <c r="H111" s="18" t="s">
        <v>84</v>
      </c>
      <c r="I111" s="18" t="s">
        <v>99</v>
      </c>
      <c r="J111" s="13" t="s">
        <v>6</v>
      </c>
      <c r="K111" s="13" t="s">
        <v>6</v>
      </c>
    </row>
    <row r="112" spans="2:11" ht="16.5" customHeight="1" x14ac:dyDescent="0.45">
      <c r="B112" s="17">
        <f t="shared" si="3"/>
        <v>109</v>
      </c>
      <c r="C112" s="17" t="s">
        <v>25</v>
      </c>
      <c r="D112" s="13" t="s">
        <v>103</v>
      </c>
      <c r="E112" s="20" t="s">
        <v>102</v>
      </c>
      <c r="F112" s="16" t="s">
        <v>101</v>
      </c>
      <c r="G112" s="17" t="s">
        <v>8</v>
      </c>
      <c r="H112" s="14" t="s">
        <v>100</v>
      </c>
      <c r="I112" s="14" t="s">
        <v>99</v>
      </c>
      <c r="J112" s="13" t="s">
        <v>6</v>
      </c>
      <c r="K112" s="13" t="s">
        <v>6</v>
      </c>
    </row>
    <row r="113" spans="2:11" ht="16.5" customHeight="1" x14ac:dyDescent="0.45">
      <c r="B113" s="17">
        <f t="shared" si="3"/>
        <v>110</v>
      </c>
      <c r="C113" s="17" t="s">
        <v>25</v>
      </c>
      <c r="D113" s="17" t="s">
        <v>98</v>
      </c>
      <c r="E113" s="20" t="s">
        <v>97</v>
      </c>
      <c r="F113" s="20" t="s">
        <v>96</v>
      </c>
      <c r="G113" s="17" t="s">
        <v>8</v>
      </c>
      <c r="H113" s="14" t="s">
        <v>84</v>
      </c>
      <c r="I113" s="14" t="s">
        <v>91</v>
      </c>
      <c r="J113" s="13" t="s">
        <v>6</v>
      </c>
      <c r="K113" s="13" t="s">
        <v>6</v>
      </c>
    </row>
    <row r="114" spans="2:11" ht="16.5" customHeight="1" x14ac:dyDescent="0.45">
      <c r="B114" s="17">
        <f t="shared" si="3"/>
        <v>111</v>
      </c>
      <c r="C114" s="17" t="s">
        <v>25</v>
      </c>
      <c r="D114" s="13" t="s">
        <v>95</v>
      </c>
      <c r="E114" s="20" t="s">
        <v>94</v>
      </c>
      <c r="F114" s="16" t="s">
        <v>93</v>
      </c>
      <c r="G114" s="17" t="s">
        <v>8</v>
      </c>
      <c r="H114" s="14" t="s">
        <v>92</v>
      </c>
      <c r="I114" s="14" t="s">
        <v>91</v>
      </c>
      <c r="J114" s="13" t="s">
        <v>6</v>
      </c>
      <c r="K114" s="13" t="s">
        <v>6</v>
      </c>
    </row>
    <row r="115" spans="2:11" ht="16.5" customHeight="1" x14ac:dyDescent="0.45">
      <c r="B115" s="17">
        <f t="shared" si="3"/>
        <v>112</v>
      </c>
      <c r="C115" s="17" t="s">
        <v>25</v>
      </c>
      <c r="D115" s="17" t="s">
        <v>90</v>
      </c>
      <c r="E115" s="20" t="s">
        <v>89</v>
      </c>
      <c r="F115" s="20" t="s">
        <v>88</v>
      </c>
      <c r="G115" s="17" t="s">
        <v>8</v>
      </c>
      <c r="H115" s="14" t="s">
        <v>84</v>
      </c>
      <c r="I115" s="14" t="s">
        <v>83</v>
      </c>
      <c r="J115" s="13" t="s">
        <v>6</v>
      </c>
      <c r="K115" s="13" t="s">
        <v>6</v>
      </c>
    </row>
    <row r="116" spans="2:11" ht="16.5" customHeight="1" x14ac:dyDescent="0.45">
      <c r="B116" s="17">
        <f t="shared" si="3"/>
        <v>113</v>
      </c>
      <c r="C116" s="17" t="s">
        <v>25</v>
      </c>
      <c r="D116" s="13" t="s">
        <v>87</v>
      </c>
      <c r="E116" s="20" t="s">
        <v>86</v>
      </c>
      <c r="F116" s="16" t="s">
        <v>85</v>
      </c>
      <c r="G116" s="17" t="s">
        <v>8</v>
      </c>
      <c r="H116" s="14" t="s">
        <v>84</v>
      </c>
      <c r="I116" s="14" t="s">
        <v>83</v>
      </c>
      <c r="J116" s="13" t="s">
        <v>6</v>
      </c>
      <c r="K116" s="13" t="s">
        <v>6</v>
      </c>
    </row>
    <row r="117" spans="2:11" ht="16.5" customHeight="1" x14ac:dyDescent="0.45">
      <c r="B117" s="17">
        <f t="shared" si="3"/>
        <v>114</v>
      </c>
      <c r="C117" s="17" t="s">
        <v>25</v>
      </c>
      <c r="D117" s="17" t="s">
        <v>82</v>
      </c>
      <c r="E117" s="20" t="s">
        <v>81</v>
      </c>
      <c r="F117" s="20" t="s">
        <v>80</v>
      </c>
      <c r="G117" s="17" t="s">
        <v>8</v>
      </c>
      <c r="H117" s="14" t="s">
        <v>45</v>
      </c>
      <c r="I117" s="14" t="s">
        <v>76</v>
      </c>
      <c r="J117" s="13" t="s">
        <v>6</v>
      </c>
      <c r="K117" s="13" t="s">
        <v>6</v>
      </c>
    </row>
    <row r="118" spans="2:11" ht="16.5" customHeight="1" x14ac:dyDescent="0.45">
      <c r="B118" s="17">
        <f t="shared" si="3"/>
        <v>115</v>
      </c>
      <c r="C118" s="17" t="s">
        <v>25</v>
      </c>
      <c r="D118" s="13" t="s">
        <v>79</v>
      </c>
      <c r="E118" s="20" t="s">
        <v>78</v>
      </c>
      <c r="F118" s="16" t="s">
        <v>77</v>
      </c>
      <c r="G118" s="17" t="s">
        <v>8</v>
      </c>
      <c r="H118" s="14" t="s">
        <v>45</v>
      </c>
      <c r="I118" s="14" t="s">
        <v>76</v>
      </c>
      <c r="J118" s="13" t="s">
        <v>6</v>
      </c>
      <c r="K118" s="13" t="s">
        <v>6</v>
      </c>
    </row>
    <row r="119" spans="2:11" ht="16.5" customHeight="1" x14ac:dyDescent="0.45">
      <c r="B119" s="17">
        <f t="shared" si="3"/>
        <v>116</v>
      </c>
      <c r="C119" s="17" t="s">
        <v>25</v>
      </c>
      <c r="D119" s="17" t="s">
        <v>75</v>
      </c>
      <c r="E119" s="20"/>
      <c r="F119" s="20" t="s">
        <v>74</v>
      </c>
      <c r="G119" s="17" t="s">
        <v>8</v>
      </c>
      <c r="H119" s="18" t="s">
        <v>65</v>
      </c>
      <c r="I119" s="14" t="s">
        <v>73</v>
      </c>
      <c r="J119" s="13" t="s">
        <v>6</v>
      </c>
      <c r="K119" s="13" t="s">
        <v>6</v>
      </c>
    </row>
    <row r="120" spans="2:11" ht="16.5" customHeight="1" x14ac:dyDescent="0.45">
      <c r="B120" s="17">
        <f t="shared" si="3"/>
        <v>117</v>
      </c>
      <c r="C120" s="17" t="s">
        <v>25</v>
      </c>
      <c r="D120" s="17" t="s">
        <v>72</v>
      </c>
      <c r="E120" s="20"/>
      <c r="F120" s="20" t="s">
        <v>71</v>
      </c>
      <c r="G120" s="17" t="s">
        <v>8</v>
      </c>
      <c r="H120" s="19" t="s">
        <v>68</v>
      </c>
      <c r="I120" s="18" t="s">
        <v>61</v>
      </c>
      <c r="J120" s="13" t="s">
        <v>6</v>
      </c>
      <c r="K120" s="13" t="s">
        <v>6</v>
      </c>
    </row>
    <row r="121" spans="2:11" ht="16.5" customHeight="1" x14ac:dyDescent="0.45">
      <c r="B121" s="17">
        <f t="shared" si="3"/>
        <v>118</v>
      </c>
      <c r="C121" s="17" t="s">
        <v>25</v>
      </c>
      <c r="D121" s="17" t="s">
        <v>70</v>
      </c>
      <c r="E121" s="20"/>
      <c r="F121" s="20" t="s">
        <v>69</v>
      </c>
      <c r="G121" s="17" t="s">
        <v>8</v>
      </c>
      <c r="H121" s="19" t="s">
        <v>68</v>
      </c>
      <c r="I121" s="18" t="s">
        <v>61</v>
      </c>
      <c r="J121" s="13" t="s">
        <v>6</v>
      </c>
      <c r="K121" s="13" t="s">
        <v>6</v>
      </c>
    </row>
    <row r="122" spans="2:11" ht="16.5" customHeight="1" x14ac:dyDescent="0.45">
      <c r="B122" s="17">
        <f t="shared" si="3"/>
        <v>119</v>
      </c>
      <c r="C122" s="17" t="s">
        <v>25</v>
      </c>
      <c r="D122" s="17" t="s">
        <v>67</v>
      </c>
      <c r="E122" s="20"/>
      <c r="F122" s="20" t="s">
        <v>66</v>
      </c>
      <c r="G122" s="17" t="s">
        <v>8</v>
      </c>
      <c r="H122" s="19" t="s">
        <v>65</v>
      </c>
      <c r="I122" s="18" t="s">
        <v>61</v>
      </c>
      <c r="J122" s="13" t="s">
        <v>6</v>
      </c>
      <c r="K122" s="13" t="s">
        <v>6</v>
      </c>
    </row>
    <row r="123" spans="2:11" ht="16.5" customHeight="1" x14ac:dyDescent="0.45">
      <c r="B123" s="17">
        <f t="shared" si="3"/>
        <v>120</v>
      </c>
      <c r="C123" s="17" t="s">
        <v>25</v>
      </c>
      <c r="D123" s="17" t="s">
        <v>64</v>
      </c>
      <c r="E123" s="16"/>
      <c r="F123" s="20" t="s">
        <v>63</v>
      </c>
      <c r="G123" s="17" t="s">
        <v>8</v>
      </c>
      <c r="H123" s="19" t="s">
        <v>62</v>
      </c>
      <c r="I123" s="18" t="s">
        <v>61</v>
      </c>
      <c r="J123" s="13" t="s">
        <v>6</v>
      </c>
      <c r="K123" s="13" t="s">
        <v>6</v>
      </c>
    </row>
    <row r="124" spans="2:11" ht="16.5" customHeight="1" x14ac:dyDescent="0.45">
      <c r="B124" s="17">
        <f t="shared" si="3"/>
        <v>121</v>
      </c>
      <c r="C124" s="17" t="s">
        <v>25</v>
      </c>
      <c r="D124" s="13" t="s">
        <v>60</v>
      </c>
      <c r="E124" s="20" t="s">
        <v>59</v>
      </c>
      <c r="F124" s="16" t="s">
        <v>58</v>
      </c>
      <c r="G124" s="17" t="s">
        <v>8</v>
      </c>
      <c r="H124" s="14" t="s">
        <v>57</v>
      </c>
      <c r="I124" s="14" t="s">
        <v>56</v>
      </c>
      <c r="J124" s="13" t="s">
        <v>6</v>
      </c>
      <c r="K124" s="13" t="s">
        <v>6</v>
      </c>
    </row>
    <row r="125" spans="2:11" ht="16.5" customHeight="1" x14ac:dyDescent="0.45">
      <c r="B125" s="17">
        <f t="shared" si="3"/>
        <v>122</v>
      </c>
      <c r="C125" s="17" t="s">
        <v>25</v>
      </c>
      <c r="D125" s="17" t="s">
        <v>55</v>
      </c>
      <c r="E125" s="20" t="s">
        <v>54</v>
      </c>
      <c r="F125" s="20" t="s">
        <v>53</v>
      </c>
      <c r="G125" s="17" t="s">
        <v>8</v>
      </c>
      <c r="H125" s="14" t="s">
        <v>45</v>
      </c>
      <c r="I125" s="14" t="s">
        <v>44</v>
      </c>
      <c r="J125" s="13" t="s">
        <v>6</v>
      </c>
      <c r="K125" s="13" t="s">
        <v>6</v>
      </c>
    </row>
    <row r="126" spans="2:11" ht="16.5" customHeight="1" x14ac:dyDescent="0.45">
      <c r="B126" s="17">
        <f t="shared" si="3"/>
        <v>123</v>
      </c>
      <c r="C126" s="17" t="s">
        <v>25</v>
      </c>
      <c r="D126" s="13" t="s">
        <v>52</v>
      </c>
      <c r="E126" s="20" t="s">
        <v>51</v>
      </c>
      <c r="F126" s="16" t="s">
        <v>50</v>
      </c>
      <c r="G126" s="17" t="s">
        <v>8</v>
      </c>
      <c r="H126" s="14" t="s">
        <v>49</v>
      </c>
      <c r="I126" s="14" t="s">
        <v>44</v>
      </c>
      <c r="J126" s="13" t="s">
        <v>16</v>
      </c>
      <c r="K126" s="13" t="s">
        <v>6</v>
      </c>
    </row>
    <row r="127" spans="2:11" ht="16.5" customHeight="1" x14ac:dyDescent="0.45">
      <c r="B127" s="17">
        <f t="shared" si="3"/>
        <v>124</v>
      </c>
      <c r="C127" s="17" t="s">
        <v>25</v>
      </c>
      <c r="D127" s="17" t="s">
        <v>48</v>
      </c>
      <c r="E127" s="20" t="s">
        <v>47</v>
      </c>
      <c r="F127" s="20" t="s">
        <v>46</v>
      </c>
      <c r="G127" s="17" t="s">
        <v>8</v>
      </c>
      <c r="H127" s="18" t="s">
        <v>45</v>
      </c>
      <c r="I127" s="14" t="s">
        <v>44</v>
      </c>
      <c r="J127" s="13" t="s">
        <v>16</v>
      </c>
      <c r="K127" s="13" t="s">
        <v>6</v>
      </c>
    </row>
    <row r="128" spans="2:11" ht="16.5" customHeight="1" x14ac:dyDescent="0.45">
      <c r="B128" s="17">
        <f t="shared" si="3"/>
        <v>125</v>
      </c>
      <c r="C128" s="17" t="s">
        <v>25</v>
      </c>
      <c r="D128" s="17" t="s">
        <v>43</v>
      </c>
      <c r="E128" s="20"/>
      <c r="F128" s="20" t="s">
        <v>42</v>
      </c>
      <c r="G128" s="17" t="s">
        <v>12</v>
      </c>
      <c r="H128" s="19" t="s">
        <v>41</v>
      </c>
      <c r="I128" s="18" t="s">
        <v>40</v>
      </c>
      <c r="J128" s="13" t="s">
        <v>6</v>
      </c>
      <c r="K128" s="13" t="s">
        <v>6</v>
      </c>
    </row>
    <row r="129" spans="2:11" ht="16.5" customHeight="1" x14ac:dyDescent="0.45">
      <c r="B129" s="17">
        <f t="shared" si="3"/>
        <v>126</v>
      </c>
      <c r="C129" s="17" t="s">
        <v>25</v>
      </c>
      <c r="D129" s="13" t="s">
        <v>39</v>
      </c>
      <c r="E129" s="20"/>
      <c r="F129" s="16" t="s">
        <v>38</v>
      </c>
      <c r="G129" s="17" t="s">
        <v>12</v>
      </c>
      <c r="H129" s="15" t="s">
        <v>33</v>
      </c>
      <c r="I129" s="14" t="s">
        <v>32</v>
      </c>
      <c r="J129" s="13" t="s">
        <v>6</v>
      </c>
      <c r="K129" s="13" t="s">
        <v>6</v>
      </c>
    </row>
    <row r="130" spans="2:11" ht="16.5" customHeight="1" x14ac:dyDescent="0.45">
      <c r="B130" s="17">
        <f t="shared" si="3"/>
        <v>127</v>
      </c>
      <c r="C130" s="17" t="s">
        <v>25</v>
      </c>
      <c r="D130" s="17" t="s">
        <v>37</v>
      </c>
      <c r="E130" s="20"/>
      <c r="F130" s="20" t="s">
        <v>36</v>
      </c>
      <c r="G130" s="17" t="s">
        <v>12</v>
      </c>
      <c r="H130" s="15" t="s">
        <v>33</v>
      </c>
      <c r="I130" s="14" t="s">
        <v>32</v>
      </c>
      <c r="J130" s="13" t="s">
        <v>6</v>
      </c>
      <c r="K130" s="13" t="s">
        <v>6</v>
      </c>
    </row>
    <row r="131" spans="2:11" ht="16.5" customHeight="1" x14ac:dyDescent="0.45">
      <c r="B131" s="17">
        <f t="shared" si="3"/>
        <v>128</v>
      </c>
      <c r="C131" s="17" t="s">
        <v>25</v>
      </c>
      <c r="D131" s="13" t="s">
        <v>35</v>
      </c>
      <c r="E131" s="20"/>
      <c r="F131" s="16" t="s">
        <v>34</v>
      </c>
      <c r="G131" s="17" t="s">
        <v>12</v>
      </c>
      <c r="H131" s="15" t="s">
        <v>33</v>
      </c>
      <c r="I131" s="14" t="s">
        <v>32</v>
      </c>
      <c r="J131" s="13" t="s">
        <v>6</v>
      </c>
      <c r="K131" s="13" t="s">
        <v>6</v>
      </c>
    </row>
    <row r="132" spans="2:11" ht="16.5" customHeight="1" x14ac:dyDescent="0.45">
      <c r="B132" s="17">
        <f t="shared" si="3"/>
        <v>129</v>
      </c>
      <c r="C132" s="17" t="s">
        <v>25</v>
      </c>
      <c r="D132" s="17" t="s">
        <v>31</v>
      </c>
      <c r="E132" s="20"/>
      <c r="F132" s="20" t="s">
        <v>30</v>
      </c>
      <c r="G132" s="17" t="s">
        <v>12</v>
      </c>
      <c r="H132" s="18" t="s">
        <v>29</v>
      </c>
      <c r="I132" s="14" t="s">
        <v>28</v>
      </c>
      <c r="J132" s="13" t="s">
        <v>6</v>
      </c>
      <c r="K132" s="13" t="s">
        <v>6</v>
      </c>
    </row>
    <row r="133" spans="2:11" ht="16.5" customHeight="1" x14ac:dyDescent="0.45">
      <c r="B133" s="17">
        <f t="shared" si="3"/>
        <v>130</v>
      </c>
      <c r="C133" s="17" t="s">
        <v>25</v>
      </c>
      <c r="D133" s="17" t="s">
        <v>27</v>
      </c>
      <c r="E133" s="20"/>
      <c r="F133" s="20" t="s">
        <v>26</v>
      </c>
      <c r="G133" s="17" t="s">
        <v>12</v>
      </c>
      <c r="H133" s="19" t="s">
        <v>22</v>
      </c>
      <c r="I133" s="18" t="s">
        <v>21</v>
      </c>
      <c r="J133" s="13" t="s">
        <v>6</v>
      </c>
      <c r="K133" s="13" t="s">
        <v>6</v>
      </c>
    </row>
    <row r="134" spans="2:11" ht="16.5" customHeight="1" x14ac:dyDescent="0.45">
      <c r="B134" s="17">
        <f t="shared" si="3"/>
        <v>131</v>
      </c>
      <c r="C134" s="17" t="s">
        <v>25</v>
      </c>
      <c r="D134" s="17" t="s">
        <v>24</v>
      </c>
      <c r="E134" s="20"/>
      <c r="F134" s="20" t="s">
        <v>23</v>
      </c>
      <c r="G134" s="17" t="s">
        <v>12</v>
      </c>
      <c r="H134" s="19" t="s">
        <v>22</v>
      </c>
      <c r="I134" s="14" t="s">
        <v>21</v>
      </c>
      <c r="J134" s="13" t="s">
        <v>6</v>
      </c>
      <c r="K134" s="13" t="s">
        <v>6</v>
      </c>
    </row>
    <row r="135" spans="2:11" ht="16.5" customHeight="1" x14ac:dyDescent="0.45">
      <c r="B135" s="17">
        <f t="shared" si="3"/>
        <v>132</v>
      </c>
      <c r="C135" s="17" t="s">
        <v>15</v>
      </c>
      <c r="D135" s="17" t="s">
        <v>20</v>
      </c>
      <c r="E135" s="20"/>
      <c r="F135" s="20"/>
      <c r="G135" s="17" t="s">
        <v>19</v>
      </c>
      <c r="H135" s="19" t="s">
        <v>18</v>
      </c>
      <c r="I135" s="18" t="s">
        <v>17</v>
      </c>
      <c r="J135" s="13" t="s">
        <v>6</v>
      </c>
      <c r="K135" s="13" t="s">
        <v>6</v>
      </c>
    </row>
  </sheetData>
  <autoFilter ref="B3:L135" xr:uid="{7BB132C3-618A-4638-8213-62BDC6F318B4}"/>
  <phoneticPr fontId="11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2975-1A52-4010-8C70-66384AC353C8}">
  <dimension ref="B2:C7"/>
  <sheetViews>
    <sheetView workbookViewId="0">
      <selection activeCell="B3" sqref="B3"/>
    </sheetView>
  </sheetViews>
  <sheetFormatPr defaultRowHeight="18" x14ac:dyDescent="0.45"/>
  <sheetData>
    <row r="2" spans="2:3" x14ac:dyDescent="0.45">
      <c r="B2" t="s">
        <v>485</v>
      </c>
      <c r="C2">
        <v>3000</v>
      </c>
    </row>
    <row r="3" spans="2:3" ht="36" x14ac:dyDescent="0.45">
      <c r="B3" s="30" t="s">
        <v>486</v>
      </c>
      <c r="C3">
        <v>1000</v>
      </c>
    </row>
    <row r="6" spans="2:3" x14ac:dyDescent="0.45">
      <c r="B6" t="s">
        <v>739</v>
      </c>
    </row>
    <row r="7" spans="2:3" x14ac:dyDescent="0.45">
      <c r="B7" t="s">
        <v>738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【報告様式】R７技術講習会参加報告</vt:lpstr>
      <vt:lpstr>＜参考＞R6講習会名簿</vt:lpstr>
      <vt:lpstr>＜参考＞R5講習会名簿</vt:lpstr>
      <vt:lpstr>Sheet1</vt:lpstr>
      <vt:lpstr>【報告様式】R７技術講習会参加報告!Print_Area</vt:lpstr>
      <vt:lpstr>'＜参考＞R5講習会名簿'!Print_Area</vt:lpstr>
      <vt:lpstr>'＜参考＞R6講習会名簿'!Print_Area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名古屋林業土木協会 一般社団法人</cp:lastModifiedBy>
  <cp:lastPrinted>2023-04-04T03:21:45Z</cp:lastPrinted>
  <dcterms:created xsi:type="dcterms:W3CDTF">2023-04-04T01:17:48Z</dcterms:created>
  <dcterms:modified xsi:type="dcterms:W3CDTF">2025-03-28T07:21:11Z</dcterms:modified>
</cp:coreProperties>
</file>